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375" activeTab="1"/>
  </bookViews>
  <sheets>
    <sheet name="ฐานข้อมูลประชากร 67" sheetId="1" r:id="rId1"/>
    <sheet name="ฐานข้อมูลผู้สูงอายุ 67" sheetId="2" r:id="rId2"/>
    <sheet name="สรุปฐาน ผู้สูงอายุ" sheetId="3" r:id="rId3"/>
    <sheet name="ฐานข้อมูลคนพิการ 67" sheetId="4" r:id="rId4"/>
    <sheet name="สรุปฐานพิการ" sheetId="5" r:id="rId5"/>
  </sheets>
  <definedNames>
    <definedName name="_xlnm.Print_Titles" localSheetId="3">'ฐานข้อมูลคนพิการ 67'!$5:$5</definedName>
    <definedName name="_xlnm.Print_Titles" localSheetId="1">'ฐานข้อมูลผู้สูงอายุ 67'!$5:$6</definedName>
  </definedNames>
  <calcPr fullCalcOnLoad="1"/>
</workbook>
</file>

<file path=xl/sharedStrings.xml><?xml version="1.0" encoding="utf-8"?>
<sst xmlns="http://schemas.openxmlformats.org/spreadsheetml/2006/main" count="4955" uniqueCount="1885">
  <si>
    <t>อายุ</t>
  </si>
  <si>
    <t>หมู่ที่</t>
  </si>
  <si>
    <t>ตำบล</t>
  </si>
  <si>
    <t>ศรีโพธิ์เงิน</t>
  </si>
  <si>
    <t>ที่อยู่</t>
  </si>
  <si>
    <t>349/1</t>
  </si>
  <si>
    <t>ชื่อหมู่บ้าน</t>
  </si>
  <si>
    <t>อายุ 60-69 ปี</t>
  </si>
  <si>
    <t>อายุ 70-79 ปี</t>
  </si>
  <si>
    <t>อายุ 80-89 ปี</t>
  </si>
  <si>
    <t>อายุ 90 ปีขึ้นไป</t>
  </si>
  <si>
    <t>รวมทั้งหมด</t>
  </si>
  <si>
    <t>ชาย</t>
  </si>
  <si>
    <t>หญิง</t>
  </si>
  <si>
    <t>รวม</t>
  </si>
  <si>
    <t>บ้านศรีโพธิ์เงิน</t>
  </si>
  <si>
    <t>บ้านศรีมงคล</t>
  </si>
  <si>
    <t>บ้านป่าไม้สีเหลือง</t>
  </si>
  <si>
    <t>บ้านร่องบง</t>
  </si>
  <si>
    <t>บ้านศรีพัฒนา</t>
  </si>
  <si>
    <t>บ้านศรีโพธิ์ทอง</t>
  </si>
  <si>
    <t>บ้านร่องบงใต้</t>
  </si>
  <si>
    <t>บ้านดอนศิลา</t>
  </si>
  <si>
    <t>บ้านเลขที่</t>
  </si>
  <si>
    <t>เลขบัตรประชาชน</t>
  </si>
  <si>
    <t>คำนำหน้า</t>
  </si>
  <si>
    <t>ชื่อ</t>
  </si>
  <si>
    <t>นามสกุล</t>
  </si>
  <si>
    <t>วันเกิด</t>
  </si>
  <si>
    <t>1</t>
  </si>
  <si>
    <t>5570600019671</t>
  </si>
  <si>
    <t>นาย</t>
  </si>
  <si>
    <t>สิทธิ์</t>
  </si>
  <si>
    <t>ไชยวัน</t>
  </si>
  <si>
    <t>22/08/2501</t>
  </si>
  <si>
    <t>65</t>
  </si>
  <si>
    <t>3410601213808</t>
  </si>
  <si>
    <t>นางสาว</t>
  </si>
  <si>
    <t>หนูนา</t>
  </si>
  <si>
    <t>สร้างนา</t>
  </si>
  <si>
    <t>09/07/2506</t>
  </si>
  <si>
    <t>60</t>
  </si>
  <si>
    <t>10</t>
  </si>
  <si>
    <t>3570600170641</t>
  </si>
  <si>
    <t>นาง</t>
  </si>
  <si>
    <t>จันทร์</t>
  </si>
  <si>
    <t>ปฐมวงค์</t>
  </si>
  <si>
    <t>07/12/2499</t>
  </si>
  <si>
    <t>66</t>
  </si>
  <si>
    <t>3570600170659</t>
  </si>
  <si>
    <t>เจริญ</t>
  </si>
  <si>
    <t>04/10/2496</t>
  </si>
  <si>
    <t>69</t>
  </si>
  <si>
    <t>11</t>
  </si>
  <si>
    <t>3570600173003</t>
  </si>
  <si>
    <t>เหาะ</t>
  </si>
  <si>
    <t>คำมี</t>
  </si>
  <si>
    <t>16/04/2494</t>
  </si>
  <si>
    <t>72</t>
  </si>
  <si>
    <t>121</t>
  </si>
  <si>
    <t>3570600166881</t>
  </si>
  <si>
    <t>บน</t>
  </si>
  <si>
    <t>ราชคมน์</t>
  </si>
  <si>
    <t>07/12/2498</t>
  </si>
  <si>
    <t>67</t>
  </si>
  <si>
    <t>3570600166899</t>
  </si>
  <si>
    <t>บัวแก้ว</t>
  </si>
  <si>
    <t>24/02/2502</t>
  </si>
  <si>
    <t>64</t>
  </si>
  <si>
    <t>13</t>
  </si>
  <si>
    <t>3570600173461</t>
  </si>
  <si>
    <t>จันทร์ดี</t>
  </si>
  <si>
    <t>นามแก้ว</t>
  </si>
  <si>
    <t>01/01/2498</t>
  </si>
  <si>
    <t>68</t>
  </si>
  <si>
    <t>134</t>
  </si>
  <si>
    <t>3570600167445</t>
  </si>
  <si>
    <t>นิคม</t>
  </si>
  <si>
    <t>ไฝเครือ</t>
  </si>
  <si>
    <t>25/10/2501</t>
  </si>
  <si>
    <t>3570600167453</t>
  </si>
  <si>
    <t>วิภาดา</t>
  </si>
  <si>
    <t>22/12/2500</t>
  </si>
  <si>
    <t>136</t>
  </si>
  <si>
    <t>3570600167500</t>
  </si>
  <si>
    <t>บุญชม</t>
  </si>
  <si>
    <t>สันใจ</t>
  </si>
  <si>
    <t>08/06/2495</t>
  </si>
  <si>
    <t>71</t>
  </si>
  <si>
    <t>3570600167518</t>
  </si>
  <si>
    <t>สมศรี</t>
  </si>
  <si>
    <t>02/01/2500</t>
  </si>
  <si>
    <t>17</t>
  </si>
  <si>
    <t>3570600171868</t>
  </si>
  <si>
    <t>ปั๋น</t>
  </si>
  <si>
    <t>ผึ้งต้น</t>
  </si>
  <si>
    <t>30/06/2472</t>
  </si>
  <si>
    <t>94</t>
  </si>
  <si>
    <t>178</t>
  </si>
  <si>
    <t>3570600168824</t>
  </si>
  <si>
    <t>มาลี</t>
  </si>
  <si>
    <t>อุตมา</t>
  </si>
  <si>
    <t>11/01/2501</t>
  </si>
  <si>
    <t>187</t>
  </si>
  <si>
    <t>3560101075847</t>
  </si>
  <si>
    <t>สมบูรณ์</t>
  </si>
  <si>
    <t>ก๋าแก้ว</t>
  </si>
  <si>
    <t>11/06/2503</t>
  </si>
  <si>
    <t>63</t>
  </si>
  <si>
    <t>3570600169367</t>
  </si>
  <si>
    <t>สมพร</t>
  </si>
  <si>
    <t>27/12/2505</t>
  </si>
  <si>
    <t>19</t>
  </si>
  <si>
    <t>3570600067718</t>
  </si>
  <si>
    <t>ประสงค์</t>
  </si>
  <si>
    <t>ปันติคำ</t>
  </si>
  <si>
    <t>01/01/2506</t>
  </si>
  <si>
    <t>199</t>
  </si>
  <si>
    <t>3570600170021</t>
  </si>
  <si>
    <t>ทา</t>
  </si>
  <si>
    <t>05/06/2496</t>
  </si>
  <si>
    <t>70</t>
  </si>
  <si>
    <t>2</t>
  </si>
  <si>
    <t>3710100694274</t>
  </si>
  <si>
    <t>ละเมียด</t>
  </si>
  <si>
    <t>นิลบุตร</t>
  </si>
  <si>
    <t>01/01/2491</t>
  </si>
  <si>
    <t>75</t>
  </si>
  <si>
    <t>2/1</t>
  </si>
  <si>
    <t>3570600169201</t>
  </si>
  <si>
    <t>ยุพิน</t>
  </si>
  <si>
    <t>05/10/2499</t>
  </si>
  <si>
    <t>22</t>
  </si>
  <si>
    <t>3570600237214</t>
  </si>
  <si>
    <t>สว่าง</t>
  </si>
  <si>
    <t>อินจันทร์</t>
  </si>
  <si>
    <t>07/02/2505</t>
  </si>
  <si>
    <t>61</t>
  </si>
  <si>
    <t>3520700138030</t>
  </si>
  <si>
    <t>โสภา</t>
  </si>
  <si>
    <t>22/04/2504</t>
  </si>
  <si>
    <t>62</t>
  </si>
  <si>
    <t>23</t>
  </si>
  <si>
    <t>5570600004038</t>
  </si>
  <si>
    <t>วัน</t>
  </si>
  <si>
    <t>อิ่นเอ้ย</t>
  </si>
  <si>
    <t>15/12/2483</t>
  </si>
  <si>
    <t>82</t>
  </si>
  <si>
    <t>268</t>
  </si>
  <si>
    <t>3570100901255</t>
  </si>
  <si>
    <t>ชนะชัย</t>
  </si>
  <si>
    <t>ใจเที่ยง</t>
  </si>
  <si>
    <t>05/11/2505</t>
  </si>
  <si>
    <t>27</t>
  </si>
  <si>
    <t>3570600164896</t>
  </si>
  <si>
    <t>ศิริ</t>
  </si>
  <si>
    <t>ขาวฟอง</t>
  </si>
  <si>
    <t>05/10/2505</t>
  </si>
  <si>
    <t>278</t>
  </si>
  <si>
    <t>3570600173691</t>
  </si>
  <si>
    <t>ตุ่น</t>
  </si>
  <si>
    <t>เป็งเรือน</t>
  </si>
  <si>
    <t>01/01/2494</t>
  </si>
  <si>
    <t>3570600173682</t>
  </si>
  <si>
    <t>07/11/2495</t>
  </si>
  <si>
    <t>299</t>
  </si>
  <si>
    <t>3570600174174</t>
  </si>
  <si>
    <t>มูลดี</t>
  </si>
  <si>
    <t>10/01/2490</t>
  </si>
  <si>
    <t>76</t>
  </si>
  <si>
    <t>3</t>
  </si>
  <si>
    <t>3570600175502</t>
  </si>
  <si>
    <t>แดง</t>
  </si>
  <si>
    <t>ดอกไม้พุ่ม</t>
  </si>
  <si>
    <t>10/06/2499</t>
  </si>
  <si>
    <t>3190700057971</t>
  </si>
  <si>
    <t>ฟื้น</t>
  </si>
  <si>
    <t>01/11/2483</t>
  </si>
  <si>
    <t>303</t>
  </si>
  <si>
    <t>3570600174328</t>
  </si>
  <si>
    <t>น้อย</t>
  </si>
  <si>
    <t>10/03/2498</t>
  </si>
  <si>
    <t>3570600174310</t>
  </si>
  <si>
    <t>ปุ๊ด</t>
  </si>
  <si>
    <t>12/07/2497</t>
  </si>
  <si>
    <t>307</t>
  </si>
  <si>
    <t>3570600174573</t>
  </si>
  <si>
    <t>จันทร์ฟอง</t>
  </si>
  <si>
    <t>สิทธิสิงห์</t>
  </si>
  <si>
    <t>06/03/2491</t>
  </si>
  <si>
    <t>309</t>
  </si>
  <si>
    <t>3570600174654</t>
  </si>
  <si>
    <t>คำมูล</t>
  </si>
  <si>
    <t>ป่าตุ้ม</t>
  </si>
  <si>
    <t>03/08/2499</t>
  </si>
  <si>
    <t>3570600174646</t>
  </si>
  <si>
    <t>อุ่นเรือน</t>
  </si>
  <si>
    <t>01/08/2493</t>
  </si>
  <si>
    <t>73</t>
  </si>
  <si>
    <t>31</t>
  </si>
  <si>
    <t>3560100341195</t>
  </si>
  <si>
    <t>ดวง</t>
  </si>
  <si>
    <t>ชื่นวงศ์</t>
  </si>
  <si>
    <t>10/12/2499</t>
  </si>
  <si>
    <t>325</t>
  </si>
  <si>
    <t>3520800126343</t>
  </si>
  <si>
    <t>จิน</t>
  </si>
  <si>
    <t>บุญเป็ง</t>
  </si>
  <si>
    <t>05/08/2506</t>
  </si>
  <si>
    <t>3520800126335</t>
  </si>
  <si>
    <t>สวิน</t>
  </si>
  <si>
    <t>บุญแปง</t>
  </si>
  <si>
    <t>31/01/2503</t>
  </si>
  <si>
    <t>33</t>
  </si>
  <si>
    <t>3570600171213</t>
  </si>
  <si>
    <t>ตัน</t>
  </si>
  <si>
    <t>จันทร์ปวงเสน</t>
  </si>
  <si>
    <t>05/09/2478</t>
  </si>
  <si>
    <t>88</t>
  </si>
  <si>
    <t>332</t>
  </si>
  <si>
    <t>3560700116362</t>
  </si>
  <si>
    <t>ใจวงค์</t>
  </si>
  <si>
    <t>01/01/2495</t>
  </si>
  <si>
    <t>348</t>
  </si>
  <si>
    <t>3570600175928</t>
  </si>
  <si>
    <t>ชำนาญ</t>
  </si>
  <si>
    <t>30/08/2503</t>
  </si>
  <si>
    <t>350</t>
  </si>
  <si>
    <t>3570600173160</t>
  </si>
  <si>
    <t>ไสว</t>
  </si>
  <si>
    <t>อินทร์นนท์</t>
  </si>
  <si>
    <t>24/05/2505</t>
  </si>
  <si>
    <t>354</t>
  </si>
  <si>
    <t>3570600165370</t>
  </si>
  <si>
    <t>เชียงโส</t>
  </si>
  <si>
    <t>09/12/2504</t>
  </si>
  <si>
    <t>3570600133443</t>
  </si>
  <si>
    <t>ผัด</t>
  </si>
  <si>
    <t>355</t>
  </si>
  <si>
    <t>5570600001713</t>
  </si>
  <si>
    <t>มานัส</t>
  </si>
  <si>
    <t>เทพไหว</t>
  </si>
  <si>
    <t>15/11/2503</t>
  </si>
  <si>
    <t>357</t>
  </si>
  <si>
    <t>3560101071892</t>
  </si>
  <si>
    <t>จันทร์แดง</t>
  </si>
  <si>
    <t>เกิดกุล</t>
  </si>
  <si>
    <t>23/08/2506</t>
  </si>
  <si>
    <t>3560101071931</t>
  </si>
  <si>
    <t>เทียม</t>
  </si>
  <si>
    <t>01/02/2504</t>
  </si>
  <si>
    <t>363</t>
  </si>
  <si>
    <t>3560100958435</t>
  </si>
  <si>
    <t>จำปา</t>
  </si>
  <si>
    <t>ทองดาว</t>
  </si>
  <si>
    <t>01/09/2497</t>
  </si>
  <si>
    <t>3570600164977</t>
  </si>
  <si>
    <t>สีมา</t>
  </si>
  <si>
    <t>02/03/2503</t>
  </si>
  <si>
    <t>368</t>
  </si>
  <si>
    <t>3570600173305</t>
  </si>
  <si>
    <t>ซันไล</t>
  </si>
  <si>
    <t>สำราญใจ</t>
  </si>
  <si>
    <t>17/04/2496</t>
  </si>
  <si>
    <t>377</t>
  </si>
  <si>
    <t>3570600164250</t>
  </si>
  <si>
    <t>สินทอน</t>
  </si>
  <si>
    <t>กันทะวงค์</t>
  </si>
  <si>
    <t>387</t>
  </si>
  <si>
    <t>3570600164888</t>
  </si>
  <si>
    <t>คำปัน</t>
  </si>
  <si>
    <t>01/09/2503</t>
  </si>
  <si>
    <t>3570600169103</t>
  </si>
  <si>
    <t>เทพี</t>
  </si>
  <si>
    <t>17/06/2505</t>
  </si>
  <si>
    <t>389</t>
  </si>
  <si>
    <t>3570700490621</t>
  </si>
  <si>
    <t>ดอกแก้ว</t>
  </si>
  <si>
    <t>ปันก้อนแก้ว</t>
  </si>
  <si>
    <t>11/12/2504</t>
  </si>
  <si>
    <t>3570700490612</t>
  </si>
  <si>
    <t>สมาน</t>
  </si>
  <si>
    <t>03/05/2503</t>
  </si>
  <si>
    <t>39</t>
  </si>
  <si>
    <t>5570600001781</t>
  </si>
  <si>
    <t>วงศ์</t>
  </si>
  <si>
    <t>13/03/2502</t>
  </si>
  <si>
    <t>40</t>
  </si>
  <si>
    <t>5570690008593</t>
  </si>
  <si>
    <t>ปุด</t>
  </si>
  <si>
    <t>ลาวตูม</t>
  </si>
  <si>
    <t>03/08/2504</t>
  </si>
  <si>
    <t>46</t>
  </si>
  <si>
    <t>3570600136744</t>
  </si>
  <si>
    <t>ศรีวัน</t>
  </si>
  <si>
    <t>16/09/2505</t>
  </si>
  <si>
    <t>3570600136671</t>
  </si>
  <si>
    <t>อ๊อด</t>
  </si>
  <si>
    <t>01/01/2504</t>
  </si>
  <si>
    <t>47</t>
  </si>
  <si>
    <t>3100500552804</t>
  </si>
  <si>
    <t>วิรัตน์</t>
  </si>
  <si>
    <t>แย้มสงวนศักดิ์</t>
  </si>
  <si>
    <t>19/02/2498</t>
  </si>
  <si>
    <t>3570600175022</t>
  </si>
  <si>
    <t>สุชาดา</t>
  </si>
  <si>
    <t>หลวงป้อ</t>
  </si>
  <si>
    <t>06/06/2505</t>
  </si>
  <si>
    <t>48</t>
  </si>
  <si>
    <t>3570600165051</t>
  </si>
  <si>
    <t>วิวัฒน์</t>
  </si>
  <si>
    <t>ศรีวิชัย</t>
  </si>
  <si>
    <t>08/05/2507</t>
  </si>
  <si>
    <t>50</t>
  </si>
  <si>
    <t>3570600168123</t>
  </si>
  <si>
    <t>บัวพันธ์</t>
  </si>
  <si>
    <t>จันทร์นวล</t>
  </si>
  <si>
    <t>10/06/2501</t>
  </si>
  <si>
    <t>6</t>
  </si>
  <si>
    <t>3570600267318</t>
  </si>
  <si>
    <t>ราตรี</t>
  </si>
  <si>
    <t>02/07/2504</t>
  </si>
  <si>
    <t>3570600163377</t>
  </si>
  <si>
    <t>สม</t>
  </si>
  <si>
    <t>07/08/2498</t>
  </si>
  <si>
    <t>3560101079915</t>
  </si>
  <si>
    <t>คำบุ่ง</t>
  </si>
  <si>
    <t>7</t>
  </si>
  <si>
    <t>3570600160599</t>
  </si>
  <si>
    <t>นวล</t>
  </si>
  <si>
    <t>14/05/2490</t>
  </si>
  <si>
    <t>83</t>
  </si>
  <si>
    <t>3570600164624</t>
  </si>
  <si>
    <t>ศรีรัตน์</t>
  </si>
  <si>
    <t>03/10/2498</t>
  </si>
  <si>
    <t>87</t>
  </si>
  <si>
    <t>3570600164829</t>
  </si>
  <si>
    <t>แก้ว</t>
  </si>
  <si>
    <t>3570600164870</t>
  </si>
  <si>
    <t>มูล</t>
  </si>
  <si>
    <t>06/08/2477</t>
  </si>
  <si>
    <t>89</t>
  </si>
  <si>
    <t>9</t>
  </si>
  <si>
    <t>5570600003660</t>
  </si>
  <si>
    <t>ประเทือง</t>
  </si>
  <si>
    <t>คุมดี</t>
  </si>
  <si>
    <t>21/12/2495</t>
  </si>
  <si>
    <t>90</t>
  </si>
  <si>
    <t>3570600165035</t>
  </si>
  <si>
    <t>หอม</t>
  </si>
  <si>
    <t>นาคคีรี</t>
  </si>
  <si>
    <t>10/10/2500</t>
  </si>
  <si>
    <t>91</t>
  </si>
  <si>
    <t>3570600165043</t>
  </si>
  <si>
    <t>ศรี</t>
  </si>
  <si>
    <t>02/09/2505</t>
  </si>
  <si>
    <t>3570600165329</t>
  </si>
  <si>
    <t>บุตร</t>
  </si>
  <si>
    <t>สีไม้</t>
  </si>
  <si>
    <t>02/05/2498</t>
  </si>
  <si>
    <t>3570600165311</t>
  </si>
  <si>
    <t>สุคำ</t>
  </si>
  <si>
    <t>07/01/2498</t>
  </si>
  <si>
    <t>ลำดับ</t>
  </si>
  <si>
    <t>194</t>
  </si>
  <si>
    <t>3570600169804</t>
  </si>
  <si>
    <t>กฤษฎา</t>
  </si>
  <si>
    <t>กันทะวัง</t>
  </si>
  <si>
    <t>13/10/2505</t>
  </si>
  <si>
    <t>211</t>
  </si>
  <si>
    <t>3570600170713</t>
  </si>
  <si>
    <t>ก้อม</t>
  </si>
  <si>
    <t>วงค์ปา</t>
  </si>
  <si>
    <t>05/05/2485</t>
  </si>
  <si>
    <t>81</t>
  </si>
  <si>
    <t>3570101253664</t>
  </si>
  <si>
    <t>คำน้อย</t>
  </si>
  <si>
    <t>17/01/2489</t>
  </si>
  <si>
    <t>77</t>
  </si>
  <si>
    <t>14</t>
  </si>
  <si>
    <t>3570600169766</t>
  </si>
  <si>
    <t>ต่อสนิท</t>
  </si>
  <si>
    <t>05/11/2482</t>
  </si>
  <si>
    <t>18</t>
  </si>
  <si>
    <t>3570600201619</t>
  </si>
  <si>
    <t>เขียว</t>
  </si>
  <si>
    <t>มาลัย</t>
  </si>
  <si>
    <t>04/01/2485</t>
  </si>
  <si>
    <t>110</t>
  </si>
  <si>
    <t>3570600166171</t>
  </si>
  <si>
    <t>ไข</t>
  </si>
  <si>
    <t>ชัยกุล</t>
  </si>
  <si>
    <t>05/09/2477</t>
  </si>
  <si>
    <t>15</t>
  </si>
  <si>
    <t>3570600170462</t>
  </si>
  <si>
    <t>คำหน้อย</t>
  </si>
  <si>
    <t>ยามี</t>
  </si>
  <si>
    <t>06/01/2504</t>
  </si>
  <si>
    <t>41</t>
  </si>
  <si>
    <t>3670100363261</t>
  </si>
  <si>
    <t>จบ</t>
  </si>
  <si>
    <t>มงคลวัจน์</t>
  </si>
  <si>
    <t>03/07/2478</t>
  </si>
  <si>
    <t>9849</t>
  </si>
  <si>
    <t>3570600165523</t>
  </si>
  <si>
    <t>12/01/2500</t>
  </si>
  <si>
    <t>367</t>
  </si>
  <si>
    <t>3570600171981</t>
  </si>
  <si>
    <t>จันทร์ทา</t>
  </si>
  <si>
    <t>เปียเมือง</t>
  </si>
  <si>
    <t>14/09/2504</t>
  </si>
  <si>
    <t>308</t>
  </si>
  <si>
    <t>5570690008208</t>
  </si>
  <si>
    <t>อินทะวงศ์</t>
  </si>
  <si>
    <t>03/06/2498</t>
  </si>
  <si>
    <t>36</t>
  </si>
  <si>
    <t>3570600173852</t>
  </si>
  <si>
    <t>จำนันลมูล</t>
  </si>
  <si>
    <t>03/08/2494</t>
  </si>
  <si>
    <t>372</t>
  </si>
  <si>
    <t>3570600167232</t>
  </si>
  <si>
    <t>จำรัส</t>
  </si>
  <si>
    <t>139</t>
  </si>
  <si>
    <t>3570600167640</t>
  </si>
  <si>
    <t>จินตนา</t>
  </si>
  <si>
    <t>14/11/2505</t>
  </si>
  <si>
    <t>224</t>
  </si>
  <si>
    <t>3570600171582</t>
  </si>
  <si>
    <t>ฉลอง</t>
  </si>
  <si>
    <t>นาทะจันทร์</t>
  </si>
  <si>
    <t>01/04/2506</t>
  </si>
  <si>
    <t>336</t>
  </si>
  <si>
    <t>3510600405711</t>
  </si>
  <si>
    <t>เฉลียว</t>
  </si>
  <si>
    <t>ศรีษะ</t>
  </si>
  <si>
    <t>29/05/2502</t>
  </si>
  <si>
    <t>3570600173836</t>
  </si>
  <si>
    <t>ชญาภา</t>
  </si>
  <si>
    <t>03/03/2496</t>
  </si>
  <si>
    <t>138</t>
  </si>
  <si>
    <t>3570600167593</t>
  </si>
  <si>
    <t>ชูชาติ</t>
  </si>
  <si>
    <t>เมืองมูล</t>
  </si>
  <si>
    <t>31/07/2494</t>
  </si>
  <si>
    <t>3570600167631</t>
  </si>
  <si>
    <t>ดม</t>
  </si>
  <si>
    <t>02/10/2500</t>
  </si>
  <si>
    <t>16</t>
  </si>
  <si>
    <t>3570600166198</t>
  </si>
  <si>
    <t>เด่น</t>
  </si>
  <si>
    <t>02/01/2502</t>
  </si>
  <si>
    <t>29</t>
  </si>
  <si>
    <t>3570600167704</t>
  </si>
  <si>
    <t>ทวีศักดิ์</t>
  </si>
  <si>
    <t>ปัญโญใหญ่</t>
  </si>
  <si>
    <t>14/04/2505</t>
  </si>
  <si>
    <t>296</t>
  </si>
  <si>
    <t>3570600174018</t>
  </si>
  <si>
    <t>ทองคำ</t>
  </si>
  <si>
    <t>จ่อแก้ว</t>
  </si>
  <si>
    <t>03/09/2492</t>
  </si>
  <si>
    <t>74</t>
  </si>
  <si>
    <t>106</t>
  </si>
  <si>
    <t>4749900001521</t>
  </si>
  <si>
    <t>เที่ยง</t>
  </si>
  <si>
    <t>ศรีสาคร</t>
  </si>
  <si>
    <t>03/12/2498</t>
  </si>
  <si>
    <t>273</t>
  </si>
  <si>
    <t>3570600173429</t>
  </si>
  <si>
    <t>08/07/2495</t>
  </si>
  <si>
    <t>3570600160556</t>
  </si>
  <si>
    <t>นิศานาถ</t>
  </si>
  <si>
    <t>03/04/2506</t>
  </si>
  <si>
    <t>99</t>
  </si>
  <si>
    <t>3570600165477</t>
  </si>
  <si>
    <t>17/08/2501</t>
  </si>
  <si>
    <t>3570600174026</t>
  </si>
  <si>
    <t>บัวคำ</t>
  </si>
  <si>
    <t>11/06/2492</t>
  </si>
  <si>
    <t>3570600166180</t>
  </si>
  <si>
    <t>สูงกลม</t>
  </si>
  <si>
    <t>07/08/2499</t>
  </si>
  <si>
    <t>25</t>
  </si>
  <si>
    <t>3570600165906</t>
  </si>
  <si>
    <t>บัวผัด</t>
  </si>
  <si>
    <t>02/05/2507</t>
  </si>
  <si>
    <t>3570600161927</t>
  </si>
  <si>
    <t>บุญเรือง</t>
  </si>
  <si>
    <t>01/03/2503</t>
  </si>
  <si>
    <t>212</t>
  </si>
  <si>
    <t>3570600170811</t>
  </si>
  <si>
    <t>ประทวน</t>
  </si>
  <si>
    <t>กันทะวงศ์</t>
  </si>
  <si>
    <t>29/07/2498</t>
  </si>
  <si>
    <t>3570600165922</t>
  </si>
  <si>
    <t xml:space="preserve">ปัญญา  </t>
  </si>
  <si>
    <t>11/03/2503</t>
  </si>
  <si>
    <t>3570600163041</t>
  </si>
  <si>
    <t>10/04/2502</t>
  </si>
  <si>
    <t>3570600171876</t>
  </si>
  <si>
    <t>ภาดี</t>
  </si>
  <si>
    <t>07/01/2502</t>
  </si>
  <si>
    <t>100</t>
  </si>
  <si>
    <t>3570600165540</t>
  </si>
  <si>
    <t>มณู</t>
  </si>
  <si>
    <t>มุสุ</t>
  </si>
  <si>
    <t>28/05/2496</t>
  </si>
  <si>
    <t>128</t>
  </si>
  <si>
    <t>3570600167224</t>
  </si>
  <si>
    <t>มา</t>
  </si>
  <si>
    <t>01/01/2477</t>
  </si>
  <si>
    <t>30</t>
  </si>
  <si>
    <t>3570600161951</t>
  </si>
  <si>
    <t>มาลา</t>
  </si>
  <si>
    <t>ป่าตุ่ม</t>
  </si>
  <si>
    <t>16/05/2506</t>
  </si>
  <si>
    <t>103</t>
  </si>
  <si>
    <t>3570600165736</t>
  </si>
  <si>
    <t>วงศ์ษา</t>
  </si>
  <si>
    <t>04/03/2500</t>
  </si>
  <si>
    <t>3570600169774</t>
  </si>
  <si>
    <t>ลา</t>
  </si>
  <si>
    <t>08/11/2486</t>
  </si>
  <si>
    <t>79</t>
  </si>
  <si>
    <t>295</t>
  </si>
  <si>
    <t>3570600173976</t>
  </si>
  <si>
    <t>วงค์</t>
  </si>
  <si>
    <t>04/09/2489</t>
  </si>
  <si>
    <t>5570690002218</t>
  </si>
  <si>
    <t>วน</t>
  </si>
  <si>
    <t>06/09/2505</t>
  </si>
  <si>
    <t>327</t>
  </si>
  <si>
    <t>3570600175260</t>
  </si>
  <si>
    <t>วิชัย</t>
  </si>
  <si>
    <t>04/01/2502</t>
  </si>
  <si>
    <t>385</t>
  </si>
  <si>
    <t>5570690009751</t>
  </si>
  <si>
    <t>ศรีจันทร์</t>
  </si>
  <si>
    <t>คำปันติ๊บ</t>
  </si>
  <si>
    <t>16/04/2505</t>
  </si>
  <si>
    <t>26</t>
  </si>
  <si>
    <t>3570600162192</t>
  </si>
  <si>
    <t>พรหมมิน</t>
  </si>
  <si>
    <t>01/04/2503</t>
  </si>
  <si>
    <t>3570600170799</t>
  </si>
  <si>
    <t>ส่ง</t>
  </si>
  <si>
    <t>02/05/2490</t>
  </si>
  <si>
    <t>217</t>
  </si>
  <si>
    <t>3570600171132</t>
  </si>
  <si>
    <t>ส่งแสง</t>
  </si>
  <si>
    <t>แสงแก้ว</t>
  </si>
  <si>
    <t>07/09/2503</t>
  </si>
  <si>
    <t>297</t>
  </si>
  <si>
    <t>3570600174077</t>
  </si>
  <si>
    <t>คำอินต๊ะ</t>
  </si>
  <si>
    <t>02/10/2498</t>
  </si>
  <si>
    <t>3570600170721</t>
  </si>
  <si>
    <t>23/02/2506</t>
  </si>
  <si>
    <t>3570600165124</t>
  </si>
  <si>
    <t>20/01/2503</t>
  </si>
  <si>
    <t>3570600201643</t>
  </si>
  <si>
    <t>สมสมร</t>
  </si>
  <si>
    <t>พงษ์วัฒนสมพร</t>
  </si>
  <si>
    <t>03/04/2505</t>
  </si>
  <si>
    <t>3749900143629</t>
  </si>
  <si>
    <t>สายชล</t>
  </si>
  <si>
    <t>34</t>
  </si>
  <si>
    <t>3570600168948</t>
  </si>
  <si>
    <t>สุกัญญา</t>
  </si>
  <si>
    <t>124</t>
  </si>
  <si>
    <t>3570600167097</t>
  </si>
  <si>
    <t>สุข</t>
  </si>
  <si>
    <t>09/02/2483</t>
  </si>
  <si>
    <t>20</t>
  </si>
  <si>
    <t>3570600161269</t>
  </si>
  <si>
    <t>15/04/2483</t>
  </si>
  <si>
    <t>335</t>
  </si>
  <si>
    <t>3570600175634</t>
  </si>
  <si>
    <t>สุดา</t>
  </si>
  <si>
    <t>พรหมชาติ</t>
  </si>
  <si>
    <t>11/01/2500</t>
  </si>
  <si>
    <t>102</t>
  </si>
  <si>
    <t>3560300809956</t>
  </si>
  <si>
    <t>สุทิน</t>
  </si>
  <si>
    <t>พลพิลา</t>
  </si>
  <si>
    <t>28/03/2502</t>
  </si>
  <si>
    <t>3230400115088</t>
  </si>
  <si>
    <t>สุนทร</t>
  </si>
  <si>
    <t>ทองทรัพย์</t>
  </si>
  <si>
    <t>10/05/2496</t>
  </si>
  <si>
    <t>5570690002072</t>
  </si>
  <si>
    <t>สุนัน</t>
  </si>
  <si>
    <t>10/07/2506</t>
  </si>
  <si>
    <t>220</t>
  </si>
  <si>
    <t>3570600171299</t>
  </si>
  <si>
    <t>สุนันทา</t>
  </si>
  <si>
    <t>04/10/2500</t>
  </si>
  <si>
    <t>383</t>
  </si>
  <si>
    <t>3570600165744</t>
  </si>
  <si>
    <t>สุภาพ</t>
  </si>
  <si>
    <t>สายมงคล</t>
  </si>
  <si>
    <t>17/02/2506</t>
  </si>
  <si>
    <t>3570600176835</t>
  </si>
  <si>
    <t>สุรศักดิ์</t>
  </si>
  <si>
    <t>17/08/2502</t>
  </si>
  <si>
    <t>3520700400753</t>
  </si>
  <si>
    <t>เสาร์</t>
  </si>
  <si>
    <t>12/11/2498</t>
  </si>
  <si>
    <t>223</t>
  </si>
  <si>
    <t>3570600170951</t>
  </si>
  <si>
    <t>ใส</t>
  </si>
  <si>
    <t>14/10/2486</t>
  </si>
  <si>
    <t>3570600167607</t>
  </si>
  <si>
    <t>หน้อย</t>
  </si>
  <si>
    <t>11/11/2495</t>
  </si>
  <si>
    <t>378</t>
  </si>
  <si>
    <t>3570600251632</t>
  </si>
  <si>
    <t>หย่วน</t>
  </si>
  <si>
    <t>วงค์ษา</t>
  </si>
  <si>
    <t>20/10/2502</t>
  </si>
  <si>
    <t>3570600160726</t>
  </si>
  <si>
    <t>หล้า</t>
  </si>
  <si>
    <t>02/02/2486</t>
  </si>
  <si>
    <t>80</t>
  </si>
  <si>
    <t>109</t>
  </si>
  <si>
    <t>3570600166147</t>
  </si>
  <si>
    <t>อิ่นคำ</t>
  </si>
  <si>
    <t>03/02/2497</t>
  </si>
  <si>
    <t>3570600170110</t>
  </si>
  <si>
    <t>วงค์ปาละ</t>
  </si>
  <si>
    <t>04/11/2504</t>
  </si>
  <si>
    <t>107</t>
  </si>
  <si>
    <t>3570600161188</t>
  </si>
  <si>
    <t>ขันธ์หยุด</t>
  </si>
  <si>
    <t>01/02/2486</t>
  </si>
  <si>
    <t>3570600160807</t>
  </si>
  <si>
    <t>ป้องกัน</t>
  </si>
  <si>
    <t>01/01/2499</t>
  </si>
  <si>
    <t>116</t>
  </si>
  <si>
    <t>3570600174727</t>
  </si>
  <si>
    <t>อ้าย</t>
  </si>
  <si>
    <t>03/08/2495</t>
  </si>
  <si>
    <t>123</t>
  </si>
  <si>
    <t>3570600167038</t>
  </si>
  <si>
    <t>ห่วง</t>
  </si>
  <si>
    <t>ปินตา</t>
  </si>
  <si>
    <t>17/06/2498</t>
  </si>
  <si>
    <t>3570600144852</t>
  </si>
  <si>
    <t>ลอย</t>
  </si>
  <si>
    <t>สิงห์แก้ว</t>
  </si>
  <si>
    <t>02/02/2503</t>
  </si>
  <si>
    <t>131</t>
  </si>
  <si>
    <t>3570600167330</t>
  </si>
  <si>
    <t>06/01/2495</t>
  </si>
  <si>
    <t>133</t>
  </si>
  <si>
    <t>3570600167402</t>
  </si>
  <si>
    <t>สนิท</t>
  </si>
  <si>
    <t>ปัญญาดี</t>
  </si>
  <si>
    <t>03/01/2492</t>
  </si>
  <si>
    <t>3570600170136</t>
  </si>
  <si>
    <t>สี</t>
  </si>
  <si>
    <t>เก่งการ</t>
  </si>
  <si>
    <t>05/07/2506</t>
  </si>
  <si>
    <t>3570600170047</t>
  </si>
  <si>
    <t>สุ</t>
  </si>
  <si>
    <t>หล้าเฟย</t>
  </si>
  <si>
    <t>08/06/2499</t>
  </si>
  <si>
    <t>140</t>
  </si>
  <si>
    <t>3570600167666</t>
  </si>
  <si>
    <t>ประสาร</t>
  </si>
  <si>
    <t>ปัญญา</t>
  </si>
  <si>
    <t>06/01/2502</t>
  </si>
  <si>
    <t>3570600167674</t>
  </si>
  <si>
    <t>ฟองจันทร์</t>
  </si>
  <si>
    <t>04/02/2503</t>
  </si>
  <si>
    <t>146</t>
  </si>
  <si>
    <t>3570600167879</t>
  </si>
  <si>
    <t>อุดม</t>
  </si>
  <si>
    <t>04/07/2503</t>
  </si>
  <si>
    <t>3570600161102</t>
  </si>
  <si>
    <t>ศรีวงค์</t>
  </si>
  <si>
    <t>นิลสวิทย์</t>
  </si>
  <si>
    <t>07/01/2480</t>
  </si>
  <si>
    <t>86</t>
  </si>
  <si>
    <t>171</t>
  </si>
  <si>
    <t>3100501782889</t>
  </si>
  <si>
    <t>ประกอบกิจ</t>
  </si>
  <si>
    <t>ศรีเรือง</t>
  </si>
  <si>
    <t>18/09/2497</t>
  </si>
  <si>
    <t>186</t>
  </si>
  <si>
    <t>3570600169243</t>
  </si>
  <si>
    <t>ขัดวันดี</t>
  </si>
  <si>
    <t>04/02/2489</t>
  </si>
  <si>
    <t>188</t>
  </si>
  <si>
    <t>5570690008496</t>
  </si>
  <si>
    <t>แสวง</t>
  </si>
  <si>
    <t>ลือเรือง</t>
  </si>
  <si>
    <t>12/01/2505</t>
  </si>
  <si>
    <t>191</t>
  </si>
  <si>
    <t>3570600169561</t>
  </si>
  <si>
    <t>กุ่น</t>
  </si>
  <si>
    <t>แรงอยู่</t>
  </si>
  <si>
    <t>07/04/2505</t>
  </si>
  <si>
    <t>3570600164098</t>
  </si>
  <si>
    <t>ถาวร</t>
  </si>
  <si>
    <t>01/09/2501</t>
  </si>
  <si>
    <t>193</t>
  </si>
  <si>
    <t>3570600169707</t>
  </si>
  <si>
    <t>เอ้ย</t>
  </si>
  <si>
    <t>05/01/2488</t>
  </si>
  <si>
    <t>78</t>
  </si>
  <si>
    <t>196</t>
  </si>
  <si>
    <t>3570600169863</t>
  </si>
  <si>
    <t>ติ๊บ</t>
  </si>
  <si>
    <t>15/12/2489</t>
  </si>
  <si>
    <t>3570600169855</t>
  </si>
  <si>
    <t>05/05/2488</t>
  </si>
  <si>
    <t>3570600160335</t>
  </si>
  <si>
    <t>ตาวงศ์</t>
  </si>
  <si>
    <t>11/02/2496</t>
  </si>
  <si>
    <t>202</t>
  </si>
  <si>
    <t>3570600170209</t>
  </si>
  <si>
    <t>คำ</t>
  </si>
  <si>
    <t>ใสคำฟู</t>
  </si>
  <si>
    <t>07/01/2503</t>
  </si>
  <si>
    <t>3570600170217</t>
  </si>
  <si>
    <t>สนั่น</t>
  </si>
  <si>
    <t>03/01/2499</t>
  </si>
  <si>
    <t>203</t>
  </si>
  <si>
    <t>3570600170233</t>
  </si>
  <si>
    <t>สมมิตร</t>
  </si>
  <si>
    <t>เย็นจุรีย์</t>
  </si>
  <si>
    <t>07/06/2490</t>
  </si>
  <si>
    <t>207</t>
  </si>
  <si>
    <t>3570600269141</t>
  </si>
  <si>
    <t>แสงเพียร</t>
  </si>
  <si>
    <t>30/12/2501</t>
  </si>
  <si>
    <t>218</t>
  </si>
  <si>
    <t>4670700002194</t>
  </si>
  <si>
    <t>จรัส</t>
  </si>
  <si>
    <t>บำรุงสวัสดิ์</t>
  </si>
  <si>
    <t>27/07/2502</t>
  </si>
  <si>
    <t>225</t>
  </si>
  <si>
    <t>3570600171647</t>
  </si>
  <si>
    <t>เสาร์แก้ว</t>
  </si>
  <si>
    <t>ตั๋นเฟย</t>
  </si>
  <si>
    <t>19/08/2500</t>
  </si>
  <si>
    <t>226</t>
  </si>
  <si>
    <t>3570600171736</t>
  </si>
  <si>
    <t>09/03/2506</t>
  </si>
  <si>
    <t>234</t>
  </si>
  <si>
    <t>3570600172066</t>
  </si>
  <si>
    <t>อินทะวงค์</t>
  </si>
  <si>
    <t>01/01/2484</t>
  </si>
  <si>
    <t>3570600172074</t>
  </si>
  <si>
    <t>มิน</t>
  </si>
  <si>
    <t>01/12/2482</t>
  </si>
  <si>
    <t>247</t>
  </si>
  <si>
    <t>3560100355587</t>
  </si>
  <si>
    <t>ทองเหรียญ</t>
  </si>
  <si>
    <t>ก้อนคำ</t>
  </si>
  <si>
    <t>18/06/2495</t>
  </si>
  <si>
    <t>3570600172651</t>
  </si>
  <si>
    <t>บุญมี</t>
  </si>
  <si>
    <t>06/03/2501</t>
  </si>
  <si>
    <t>3570600164390</t>
  </si>
  <si>
    <t>คำอาด</t>
  </si>
  <si>
    <t>01/08/2506</t>
  </si>
  <si>
    <t>3570600262570</t>
  </si>
  <si>
    <t>อินทร์</t>
  </si>
  <si>
    <t>คำปาแฝง</t>
  </si>
  <si>
    <t>07/09/2490</t>
  </si>
  <si>
    <t>276</t>
  </si>
  <si>
    <t>3570600173658</t>
  </si>
  <si>
    <t>จันทรปุ๊ด</t>
  </si>
  <si>
    <t>25/02/2499</t>
  </si>
  <si>
    <t>3570600173640</t>
  </si>
  <si>
    <t>ศรีมูล</t>
  </si>
  <si>
    <t>29/12/2496</t>
  </si>
  <si>
    <t>292</t>
  </si>
  <si>
    <t>3570600173917</t>
  </si>
  <si>
    <t>ดอกศรี</t>
  </si>
  <si>
    <t>02/12/2497</t>
  </si>
  <si>
    <t>293</t>
  </si>
  <si>
    <t>3570600173941</t>
  </si>
  <si>
    <t>ระวังทรัพย์</t>
  </si>
  <si>
    <t>03/12/2497</t>
  </si>
  <si>
    <t>3570600173933</t>
  </si>
  <si>
    <t>12/08/2491</t>
  </si>
  <si>
    <t>314</t>
  </si>
  <si>
    <t>3570600174859</t>
  </si>
  <si>
    <t>ค้ามาก</t>
  </si>
  <si>
    <t>01/10/2498</t>
  </si>
  <si>
    <t>316</t>
  </si>
  <si>
    <t>3340100827553</t>
  </si>
  <si>
    <t>ทองลา</t>
  </si>
  <si>
    <t>แก้วแสงทอง</t>
  </si>
  <si>
    <t>05/01/2496</t>
  </si>
  <si>
    <t>321</t>
  </si>
  <si>
    <t>3570600175103</t>
  </si>
  <si>
    <t>เล็ก</t>
  </si>
  <si>
    <t>อวดครอง</t>
  </si>
  <si>
    <t>03/12/2500</t>
  </si>
  <si>
    <t>323</t>
  </si>
  <si>
    <t>3570600175171</t>
  </si>
  <si>
    <t>เครือสายใจ</t>
  </si>
  <si>
    <t>26/05/2506</t>
  </si>
  <si>
    <t>3570600175189</t>
  </si>
  <si>
    <t>ศรีเลย</t>
  </si>
  <si>
    <t>16/09/2503</t>
  </si>
  <si>
    <t>3570600171701</t>
  </si>
  <si>
    <t>เต้า</t>
  </si>
  <si>
    <t>05/01/2497</t>
  </si>
  <si>
    <t>3570600171728</t>
  </si>
  <si>
    <t>06/03/2504</t>
  </si>
  <si>
    <t>329</t>
  </si>
  <si>
    <t>3570600175383</t>
  </si>
  <si>
    <t>จันทร์ศรี</t>
  </si>
  <si>
    <t>08/08/2505</t>
  </si>
  <si>
    <t>3570600170101</t>
  </si>
  <si>
    <t>บุญเชิต</t>
  </si>
  <si>
    <t>18/05/2503</t>
  </si>
  <si>
    <t>330</t>
  </si>
  <si>
    <t>3570600175413</t>
  </si>
  <si>
    <t>สุพล</t>
  </si>
  <si>
    <t>05/11/2489</t>
  </si>
  <si>
    <t>3570600175421</t>
  </si>
  <si>
    <t>ไหว</t>
  </si>
  <si>
    <t>05/08/2498</t>
  </si>
  <si>
    <t>333</t>
  </si>
  <si>
    <t>3570600175570</t>
  </si>
  <si>
    <t>ดี</t>
  </si>
  <si>
    <t>08/09/2503</t>
  </si>
  <si>
    <t>3570600160521</t>
  </si>
  <si>
    <t>วงค์เวียน</t>
  </si>
  <si>
    <t>361</t>
  </si>
  <si>
    <t>3570600163695</t>
  </si>
  <si>
    <t>ป๋า</t>
  </si>
  <si>
    <t>สารคำ</t>
  </si>
  <si>
    <t>04/11/2492</t>
  </si>
  <si>
    <t>362</t>
  </si>
  <si>
    <t>3570500519161</t>
  </si>
  <si>
    <t>เกียรติ</t>
  </si>
  <si>
    <t xml:space="preserve">สารคำ </t>
  </si>
  <si>
    <t>09/12/2500</t>
  </si>
  <si>
    <t>3570500519170</t>
  </si>
  <si>
    <t>จันทร์เที่ยง</t>
  </si>
  <si>
    <t>27/08/2500</t>
  </si>
  <si>
    <t>365</t>
  </si>
  <si>
    <t>3570600160360</t>
  </si>
  <si>
    <t>จักร์</t>
  </si>
  <si>
    <t>เสมปัญญา</t>
  </si>
  <si>
    <t>01/01/2497</t>
  </si>
  <si>
    <t>3570600254917</t>
  </si>
  <si>
    <t>24/04/2501</t>
  </si>
  <si>
    <t>37</t>
  </si>
  <si>
    <t>3570600163997</t>
  </si>
  <si>
    <t>ตันเฟย</t>
  </si>
  <si>
    <t>07/03/2506</t>
  </si>
  <si>
    <t>38</t>
  </si>
  <si>
    <t>3570600254984</t>
  </si>
  <si>
    <t>หวัด</t>
  </si>
  <si>
    <t>26/09/2504</t>
  </si>
  <si>
    <t>380</t>
  </si>
  <si>
    <t>3570600164811</t>
  </si>
  <si>
    <t>เสน่ห์</t>
  </si>
  <si>
    <t>อินวงค์วรรณ</t>
  </si>
  <si>
    <t>07/04/2504</t>
  </si>
  <si>
    <t>382</t>
  </si>
  <si>
    <t>3570600168468</t>
  </si>
  <si>
    <t>ปณิดา</t>
  </si>
  <si>
    <t>กาดใจเข็ม</t>
  </si>
  <si>
    <t>10/10/2506</t>
  </si>
  <si>
    <t>384</t>
  </si>
  <si>
    <t>3570600162265</t>
  </si>
  <si>
    <t>สมศักดิ์</t>
  </si>
  <si>
    <t>ใจสม</t>
  </si>
  <si>
    <t>23/06/2503</t>
  </si>
  <si>
    <t>43</t>
  </si>
  <si>
    <t>3570600171710</t>
  </si>
  <si>
    <t>สมฤทธิ์</t>
  </si>
  <si>
    <t>07/04/2502</t>
  </si>
  <si>
    <t>3570600269124</t>
  </si>
  <si>
    <t>อินทนนท์</t>
  </si>
  <si>
    <t>06/02/2475</t>
  </si>
  <si>
    <t>3570600162842</t>
  </si>
  <si>
    <t>ปวงงาม</t>
  </si>
  <si>
    <t>04/02/2493</t>
  </si>
  <si>
    <t>54</t>
  </si>
  <si>
    <t>3570600162991</t>
  </si>
  <si>
    <t>เป๋</t>
  </si>
  <si>
    <t>ทาอุด</t>
  </si>
  <si>
    <t>01/12/2486</t>
  </si>
  <si>
    <t>3570600163024</t>
  </si>
  <si>
    <t>59</t>
  </si>
  <si>
    <t>3570600163270</t>
  </si>
  <si>
    <t>จันทร์บาล</t>
  </si>
  <si>
    <t>03/01/2502</t>
  </si>
  <si>
    <t>3570600163261</t>
  </si>
  <si>
    <t>ลพ</t>
  </si>
  <si>
    <t>12/10/2497</t>
  </si>
  <si>
    <t>3570600168221</t>
  </si>
  <si>
    <t>มาฟู</t>
  </si>
  <si>
    <t>05/01/2504</t>
  </si>
  <si>
    <t>3570600251977</t>
  </si>
  <si>
    <t>สง่า</t>
  </si>
  <si>
    <t>12/07/2506</t>
  </si>
  <si>
    <t>3570600163679</t>
  </si>
  <si>
    <t>พุฒ</t>
  </si>
  <si>
    <t>30/07/2503</t>
  </si>
  <si>
    <t>3570600178315</t>
  </si>
  <si>
    <t>อุทัย</t>
  </si>
  <si>
    <t>คำดี</t>
  </si>
  <si>
    <t>28/07/2504</t>
  </si>
  <si>
    <t>5310490043087</t>
  </si>
  <si>
    <t>หลง</t>
  </si>
  <si>
    <t>01/04/2507</t>
  </si>
  <si>
    <t>3570600269159</t>
  </si>
  <si>
    <t>หวัง</t>
  </si>
  <si>
    <t>22/05/2507</t>
  </si>
  <si>
    <t>4</t>
  </si>
  <si>
    <t>3570600175995</t>
  </si>
  <si>
    <t>สุพรรณ์</t>
  </si>
  <si>
    <t>01/07/2499</t>
  </si>
  <si>
    <t>3570600176690</t>
  </si>
  <si>
    <t>คำสุข</t>
  </si>
  <si>
    <t>บุญชื่น</t>
  </si>
  <si>
    <t>03/02/2486</t>
  </si>
  <si>
    <t>3570600167828</t>
  </si>
  <si>
    <t>ไกรวิชญ์</t>
  </si>
  <si>
    <t>ป้อมูล</t>
  </si>
  <si>
    <t>08/11/2498</t>
  </si>
  <si>
    <t>3570600176738</t>
  </si>
  <si>
    <t>สร้าง</t>
  </si>
  <si>
    <t>วงค์หลวง</t>
  </si>
  <si>
    <t>28/11/2473</t>
  </si>
  <si>
    <t>92</t>
  </si>
  <si>
    <t>12</t>
  </si>
  <si>
    <t>3570600176827</t>
  </si>
  <si>
    <t>28/10/2500</t>
  </si>
  <si>
    <t>3570600176991</t>
  </si>
  <si>
    <t>ปิง</t>
  </si>
  <si>
    <t>สายวงค์คำ</t>
  </si>
  <si>
    <t>01/01/2481</t>
  </si>
  <si>
    <t>85</t>
  </si>
  <si>
    <t>3570600177084</t>
  </si>
  <si>
    <t>ก๋วน</t>
  </si>
  <si>
    <t>02/03/2489</t>
  </si>
  <si>
    <t>3570600176029</t>
  </si>
  <si>
    <t>จู</t>
  </si>
  <si>
    <t>ชุมภูหมุด</t>
  </si>
  <si>
    <t>17/08/2471</t>
  </si>
  <si>
    <t>95</t>
  </si>
  <si>
    <t>3570600176045</t>
  </si>
  <si>
    <t>บัวเลียว</t>
  </si>
  <si>
    <t>ฝั้นแปง</t>
  </si>
  <si>
    <t>24/05/2507</t>
  </si>
  <si>
    <t>3570600177319</t>
  </si>
  <si>
    <t>สมชาย</t>
  </si>
  <si>
    <t>สายเครือแปง</t>
  </si>
  <si>
    <t>07/03/2504</t>
  </si>
  <si>
    <t>21</t>
  </si>
  <si>
    <t>3570600177351</t>
  </si>
  <si>
    <t>บัวเขียว</t>
  </si>
  <si>
    <t>เชื้อเมือง</t>
  </si>
  <si>
    <t>12/09/2496</t>
  </si>
  <si>
    <t>3570600177343</t>
  </si>
  <si>
    <t>อินปั๋น</t>
  </si>
  <si>
    <t>21/04/2493</t>
  </si>
  <si>
    <t>3570600177394</t>
  </si>
  <si>
    <t>จันทร์ชุม</t>
  </si>
  <si>
    <t>03/01/2495</t>
  </si>
  <si>
    <t>23/1</t>
  </si>
  <si>
    <t>3570600176070</t>
  </si>
  <si>
    <t>แบนอ้น</t>
  </si>
  <si>
    <t>16/02/2505</t>
  </si>
  <si>
    <t>3570600176037</t>
  </si>
  <si>
    <t>แบบอ้น</t>
  </si>
  <si>
    <t>08/11/2502</t>
  </si>
  <si>
    <t>3570600176223</t>
  </si>
  <si>
    <t>มวล</t>
  </si>
  <si>
    <t>10/01/2504</t>
  </si>
  <si>
    <t>3570600176304</t>
  </si>
  <si>
    <t>อินเสาร์</t>
  </si>
  <si>
    <t>08/09/2497</t>
  </si>
  <si>
    <t>42</t>
  </si>
  <si>
    <t>3570600178757</t>
  </si>
  <si>
    <t>ย้าย</t>
  </si>
  <si>
    <t>13/03/2499</t>
  </si>
  <si>
    <t>3570600176673</t>
  </si>
  <si>
    <t>18/02/2497</t>
  </si>
  <si>
    <t>44</t>
  </si>
  <si>
    <t>3570600213676</t>
  </si>
  <si>
    <t>ตา</t>
  </si>
  <si>
    <t>วงค์เครือใจ</t>
  </si>
  <si>
    <t>01/01/2488</t>
  </si>
  <si>
    <t>3570600213684</t>
  </si>
  <si>
    <t>5</t>
  </si>
  <si>
    <t>3570600176321</t>
  </si>
  <si>
    <t>เต็ม</t>
  </si>
  <si>
    <t>ถาปัน</t>
  </si>
  <si>
    <t>01/01/2480</t>
  </si>
  <si>
    <t>3570600179397</t>
  </si>
  <si>
    <t>แก้วมูล</t>
  </si>
  <si>
    <t>ขัดทเสมา</t>
  </si>
  <si>
    <t>01/04/2496</t>
  </si>
  <si>
    <t>57</t>
  </si>
  <si>
    <t>3570600179575</t>
  </si>
  <si>
    <t>สายอุปราช</t>
  </si>
  <si>
    <t>22/09/2492</t>
  </si>
  <si>
    <t>3570600179583</t>
  </si>
  <si>
    <t>01/12/2492</t>
  </si>
  <si>
    <t>3570600179851</t>
  </si>
  <si>
    <t>ทน</t>
  </si>
  <si>
    <t>สายวงศ์คำ</t>
  </si>
  <si>
    <t>05/05/2504</t>
  </si>
  <si>
    <t>3570600179796</t>
  </si>
  <si>
    <t>08/12/2505</t>
  </si>
  <si>
    <t>3949900229726</t>
  </si>
  <si>
    <t>ศิวาระตรี</t>
  </si>
  <si>
    <t>พงษ์ธัญญะวิริยา</t>
  </si>
  <si>
    <t>21/07/2504</t>
  </si>
  <si>
    <t>3570600179770</t>
  </si>
  <si>
    <t>มาแก้ว</t>
  </si>
  <si>
    <t>01/03/2482</t>
  </si>
  <si>
    <t>84</t>
  </si>
  <si>
    <t>3570600179788</t>
  </si>
  <si>
    <t>3570600180077</t>
  </si>
  <si>
    <t>ชุมพล</t>
  </si>
  <si>
    <t>21/09/2497</t>
  </si>
  <si>
    <t>3570600180085</t>
  </si>
  <si>
    <t>ศรีนวล</t>
  </si>
  <si>
    <t>03/12/2502</t>
  </si>
  <si>
    <t>3560101074395</t>
  </si>
  <si>
    <t>สมพงษ์</t>
  </si>
  <si>
    <t>ใจการ</t>
  </si>
  <si>
    <t>08/05/2506</t>
  </si>
  <si>
    <t>3570600180204</t>
  </si>
  <si>
    <t>วรรณา</t>
  </si>
  <si>
    <t>เปล่งใส</t>
  </si>
  <si>
    <t>3570600180387</t>
  </si>
  <si>
    <t>มอญแก้ว</t>
  </si>
  <si>
    <t>24/05/2502</t>
  </si>
  <si>
    <t>8</t>
  </si>
  <si>
    <t>3570600180638</t>
  </si>
  <si>
    <t>12/03/2506</t>
  </si>
  <si>
    <t>5570600003201</t>
  </si>
  <si>
    <t>ชาญ</t>
  </si>
  <si>
    <t>5570600003210</t>
  </si>
  <si>
    <t>สุขสวาท</t>
  </si>
  <si>
    <t>04/12/2502</t>
  </si>
  <si>
    <t>3570600180581</t>
  </si>
  <si>
    <t>สวิง</t>
  </si>
  <si>
    <t>03/01/2490</t>
  </si>
  <si>
    <t>3570600180590</t>
  </si>
  <si>
    <t>ไหล่</t>
  </si>
  <si>
    <t>08/03/2495</t>
  </si>
  <si>
    <t>3570600176762</t>
  </si>
  <si>
    <t>วีระ</t>
  </si>
  <si>
    <t>21/02/2505</t>
  </si>
  <si>
    <t>3570600180760</t>
  </si>
  <si>
    <t>ทองใส</t>
  </si>
  <si>
    <t>สมควร</t>
  </si>
  <si>
    <t>03/03/2500</t>
  </si>
  <si>
    <t>3560200295799</t>
  </si>
  <si>
    <t>วงค์นันตา</t>
  </si>
  <si>
    <t>09/09/2499</t>
  </si>
  <si>
    <t>97</t>
  </si>
  <si>
    <t>3560101055587</t>
  </si>
  <si>
    <t>ขัดทะเสมา</t>
  </si>
  <si>
    <t>21/03/2501</t>
  </si>
  <si>
    <t>5570690000266</t>
  </si>
  <si>
    <t>04/09/2484</t>
  </si>
  <si>
    <t>3570600163342</t>
  </si>
  <si>
    <t>สมจิตร</t>
  </si>
  <si>
    <t>วีระวงค์</t>
  </si>
  <si>
    <t>15/04/2497</t>
  </si>
  <si>
    <t>3570600160912</t>
  </si>
  <si>
    <t>ทอมสันต์</t>
  </si>
  <si>
    <t>10/08/2492</t>
  </si>
  <si>
    <t>3570600175871</t>
  </si>
  <si>
    <t>บุษบา</t>
  </si>
  <si>
    <t>มึลเลอร์</t>
  </si>
  <si>
    <t>24/05/2501</t>
  </si>
  <si>
    <t>3570600161005</t>
  </si>
  <si>
    <t>เสถียร</t>
  </si>
  <si>
    <t>04/02/2498</t>
  </si>
  <si>
    <t>3570600180069</t>
  </si>
  <si>
    <t>สมผัส</t>
  </si>
  <si>
    <t>06/08/2493</t>
  </si>
  <si>
    <t>3570600180026</t>
  </si>
  <si>
    <t>10/11/2494</t>
  </si>
  <si>
    <t>3570600172724</t>
  </si>
  <si>
    <t>แก้วหมุด</t>
  </si>
  <si>
    <t>22/05/2506</t>
  </si>
  <si>
    <t>3570600172589</t>
  </si>
  <si>
    <t>นาขยัน</t>
  </si>
  <si>
    <t>05/10/2497</t>
  </si>
  <si>
    <t>5570690000282</t>
  </si>
  <si>
    <t>อรุณศรี</t>
  </si>
  <si>
    <t>ต๊ะศรี</t>
  </si>
  <si>
    <t>03/09/2503</t>
  </si>
  <si>
    <t>28</t>
  </si>
  <si>
    <t>3570600175821</t>
  </si>
  <si>
    <t>สมบัติ</t>
  </si>
  <si>
    <t>ขวัญยืน</t>
  </si>
  <si>
    <t>13/03/2501</t>
  </si>
  <si>
    <t>3560101002611</t>
  </si>
  <si>
    <t>01/01/2496</t>
  </si>
  <si>
    <t>3570600163598</t>
  </si>
  <si>
    <t>01/01/2500</t>
  </si>
  <si>
    <t>32</t>
  </si>
  <si>
    <t>3570600175804</t>
  </si>
  <si>
    <t>เอกคณาสิงห์</t>
  </si>
  <si>
    <t>31/10/2502</t>
  </si>
  <si>
    <t>3570600175791</t>
  </si>
  <si>
    <t>วิเชียร</t>
  </si>
  <si>
    <t>04/08/2492</t>
  </si>
  <si>
    <t>3570600168573</t>
  </si>
  <si>
    <t>วินัย</t>
  </si>
  <si>
    <t>กองแก้ว</t>
  </si>
  <si>
    <t>14/06/2506</t>
  </si>
  <si>
    <t>3570600168361</t>
  </si>
  <si>
    <t>เพชราภรณ์</t>
  </si>
  <si>
    <t>03/12/2506</t>
  </si>
  <si>
    <t>3570600168107</t>
  </si>
  <si>
    <t>รักบุญ</t>
  </si>
  <si>
    <t>08/09/2498</t>
  </si>
  <si>
    <t>3570600168352</t>
  </si>
  <si>
    <t>สังวอน</t>
  </si>
  <si>
    <t>09/06/2499</t>
  </si>
  <si>
    <t>3660300235321</t>
  </si>
  <si>
    <t>ขันทกสิกรรม</t>
  </si>
  <si>
    <t>11/06/2505</t>
  </si>
  <si>
    <t>3570600164721</t>
  </si>
  <si>
    <t>สังเวียน</t>
  </si>
  <si>
    <t>ขันธกสิกรรม</t>
  </si>
  <si>
    <t>3570600166953</t>
  </si>
  <si>
    <t>นวลศรี</t>
  </si>
  <si>
    <t>วงศ์ขัด</t>
  </si>
  <si>
    <t>15/08/2496</t>
  </si>
  <si>
    <t>3570600166945</t>
  </si>
  <si>
    <t>นิลคำ</t>
  </si>
  <si>
    <t>วงค์ขัด</t>
  </si>
  <si>
    <t>10/09/2483</t>
  </si>
  <si>
    <t>3570600175669</t>
  </si>
  <si>
    <t>ค่าย</t>
  </si>
  <si>
    <t>คำนาค</t>
  </si>
  <si>
    <t>07/02/2501</t>
  </si>
  <si>
    <t>3570600161781</t>
  </si>
  <si>
    <t>ไพรัตน์</t>
  </si>
  <si>
    <t>05/08/2500</t>
  </si>
  <si>
    <t>3570600174221</t>
  </si>
  <si>
    <t>ปวงคำ</t>
  </si>
  <si>
    <t>05/12/2494</t>
  </si>
  <si>
    <t>3570600175774</t>
  </si>
  <si>
    <t>ลอน</t>
  </si>
  <si>
    <t>03/11/2505</t>
  </si>
  <si>
    <t>3570600175766</t>
  </si>
  <si>
    <t>อนันต์</t>
  </si>
  <si>
    <t>27/11/2499</t>
  </si>
  <si>
    <t>3570600167747</t>
  </si>
  <si>
    <t>เสาร์เป็ง</t>
  </si>
  <si>
    <t>01/01/2502</t>
  </si>
  <si>
    <t>45</t>
  </si>
  <si>
    <t>3570600166490</t>
  </si>
  <si>
    <t>โกวฤทธิ์</t>
  </si>
  <si>
    <t>17/01/2495</t>
  </si>
  <si>
    <t>49</t>
  </si>
  <si>
    <t>3570600167984</t>
  </si>
  <si>
    <t>ฟองคำ</t>
  </si>
  <si>
    <t>เชื้อแหว้น</t>
  </si>
  <si>
    <t>16/03/2487</t>
  </si>
  <si>
    <t>3570600172449</t>
  </si>
  <si>
    <t>แสงหล้า</t>
  </si>
  <si>
    <t>ปวงประสาท</t>
  </si>
  <si>
    <t>09/09/2500</t>
  </si>
  <si>
    <t>3570600174271</t>
  </si>
  <si>
    <t>คำไฝ</t>
  </si>
  <si>
    <t>03/10/2493</t>
  </si>
  <si>
    <t>51</t>
  </si>
  <si>
    <t>3570600166864</t>
  </si>
  <si>
    <t>ระเบียบ</t>
  </si>
  <si>
    <t>ชัยวงค์</t>
  </si>
  <si>
    <t>14/06/2503</t>
  </si>
  <si>
    <t>3570600176380</t>
  </si>
  <si>
    <t>อำนวย</t>
  </si>
  <si>
    <t>31/08/2501</t>
  </si>
  <si>
    <t>53</t>
  </si>
  <si>
    <t>3570600166783</t>
  </si>
  <si>
    <t>พัชรี</t>
  </si>
  <si>
    <t>คำมาวัง</t>
  </si>
  <si>
    <t>01/06/2504</t>
  </si>
  <si>
    <t>3570600162206</t>
  </si>
  <si>
    <t>พัด</t>
  </si>
  <si>
    <t>มูลสถาน</t>
  </si>
  <si>
    <t>27/03/2506</t>
  </si>
  <si>
    <t>3570600169600</t>
  </si>
  <si>
    <t>แสงมี</t>
  </si>
  <si>
    <t>10/04/2507</t>
  </si>
  <si>
    <t>58</t>
  </si>
  <si>
    <t>3570600173224</t>
  </si>
  <si>
    <t>บัวคลี่</t>
  </si>
  <si>
    <t>จรรยา</t>
  </si>
  <si>
    <t>08/05/2499</t>
  </si>
  <si>
    <t>3570600173216</t>
  </si>
  <si>
    <t>3570600161528</t>
  </si>
  <si>
    <t>ทองเพียร</t>
  </si>
  <si>
    <t>สุภาษา</t>
  </si>
  <si>
    <t>14/01/2503</t>
  </si>
  <si>
    <t>3570600161030</t>
  </si>
  <si>
    <t>อำนาจ</t>
  </si>
  <si>
    <t>08/11/2504</t>
  </si>
  <si>
    <t>3570600172805</t>
  </si>
  <si>
    <t>สุรพล</t>
  </si>
  <si>
    <t>5520100042755</t>
  </si>
  <si>
    <t>ศรีทวน</t>
  </si>
  <si>
    <t>วงศ์วารห้อย</t>
  </si>
  <si>
    <t>3560100901140</t>
  </si>
  <si>
    <t>สมผัด</t>
  </si>
  <si>
    <t>26/09/2500</t>
  </si>
  <si>
    <t>3570600167798</t>
  </si>
  <si>
    <t>เจน</t>
  </si>
  <si>
    <t>04/03/2492</t>
  </si>
  <si>
    <t>3570600173810</t>
  </si>
  <si>
    <t>เป่ง</t>
  </si>
  <si>
    <t>04/05/2486</t>
  </si>
  <si>
    <t>3570600172481</t>
  </si>
  <si>
    <t>09/09/2489</t>
  </si>
  <si>
    <t>9849/1</t>
  </si>
  <si>
    <t>3570600166368</t>
  </si>
  <si>
    <t>บัวเกี๋ยง</t>
  </si>
  <si>
    <t>ดวงติ๊บ</t>
  </si>
  <si>
    <t>04/04/2497</t>
  </si>
  <si>
    <t>3570600164543</t>
  </si>
  <si>
    <t>ฟองแก้ว</t>
  </si>
  <si>
    <t>5570600016478</t>
  </si>
  <si>
    <t>ปรีชา</t>
  </si>
  <si>
    <t>ขันหยุด</t>
  </si>
  <si>
    <t>16/09/2491</t>
  </si>
  <si>
    <t>3570600163318</t>
  </si>
  <si>
    <t>07/02/2492</t>
  </si>
  <si>
    <t>3570600162966</t>
  </si>
  <si>
    <t>บัวหลั่น</t>
  </si>
  <si>
    <t>01/03/2505</t>
  </si>
  <si>
    <t>3570600163822</t>
  </si>
  <si>
    <t>อินแก้ว</t>
  </si>
  <si>
    <t>ใจศรีจันทร์</t>
  </si>
  <si>
    <t>03/01/2506</t>
  </si>
  <si>
    <t>3570600161331</t>
  </si>
  <si>
    <t>ยอด</t>
  </si>
  <si>
    <t>ลือชัย</t>
  </si>
  <si>
    <t>01/12/2485</t>
  </si>
  <si>
    <t>3570600167186</t>
  </si>
  <si>
    <t>23/05/2497</t>
  </si>
  <si>
    <t>236</t>
  </si>
  <si>
    <t>3570600172180</t>
  </si>
  <si>
    <t>เพ็ชร</t>
  </si>
  <si>
    <t>12/04/2504</t>
  </si>
  <si>
    <t>244</t>
  </si>
  <si>
    <t>3570600172538</t>
  </si>
  <si>
    <t>03/06/2497</t>
  </si>
  <si>
    <t>257</t>
  </si>
  <si>
    <t>3570600172929</t>
  </si>
  <si>
    <t>หมาย</t>
  </si>
  <si>
    <t>10/09/2490</t>
  </si>
  <si>
    <t>261</t>
  </si>
  <si>
    <t>3570600173101</t>
  </si>
  <si>
    <t>เงิน</t>
  </si>
  <si>
    <t>03/02/2495</t>
  </si>
  <si>
    <t>267</t>
  </si>
  <si>
    <t>3570600172112</t>
  </si>
  <si>
    <t>สมเดช</t>
  </si>
  <si>
    <t>15/03/2500</t>
  </si>
  <si>
    <t>3570500381143</t>
  </si>
  <si>
    <t>แสงดาว</t>
  </si>
  <si>
    <t>03/08/2497</t>
  </si>
  <si>
    <t>3570600172139</t>
  </si>
  <si>
    <t>สมเกียรติ</t>
  </si>
  <si>
    <t>12/12/2506</t>
  </si>
  <si>
    <t>272</t>
  </si>
  <si>
    <t>3570600173372</t>
  </si>
  <si>
    <t>05/05/2493</t>
  </si>
  <si>
    <t>279</t>
  </si>
  <si>
    <t>3570600173721</t>
  </si>
  <si>
    <t>เย็น</t>
  </si>
  <si>
    <t>02/12/2492</t>
  </si>
  <si>
    <t>289</t>
  </si>
  <si>
    <t>3570600172911</t>
  </si>
  <si>
    <t>03/04/2489</t>
  </si>
  <si>
    <t>291</t>
  </si>
  <si>
    <t>3570600173879</t>
  </si>
  <si>
    <t>แสนยาวิชัย</t>
  </si>
  <si>
    <t>03/09/2489</t>
  </si>
  <si>
    <t>3570600173887</t>
  </si>
  <si>
    <t>ทองใบ</t>
  </si>
  <si>
    <t>10/06/2488</t>
  </si>
  <si>
    <t>306</t>
  </si>
  <si>
    <t>3560100449387</t>
  </si>
  <si>
    <t>พิทักษ์จำปาทอง</t>
  </si>
  <si>
    <t>23/12/2500</t>
  </si>
  <si>
    <t>318</t>
  </si>
  <si>
    <t>3570600174981</t>
  </si>
  <si>
    <t>09/11/2499</t>
  </si>
  <si>
    <t>3570600174972</t>
  </si>
  <si>
    <t>สมยศ</t>
  </si>
  <si>
    <t>334</t>
  </si>
  <si>
    <t>3570600175596</t>
  </si>
  <si>
    <t>กิติมา</t>
  </si>
  <si>
    <t>21/07/2502</t>
  </si>
  <si>
    <t>3570600175600</t>
  </si>
  <si>
    <t>339</t>
  </si>
  <si>
    <t>3570600175707</t>
  </si>
  <si>
    <t>04/09/2500</t>
  </si>
  <si>
    <t>341</t>
  </si>
  <si>
    <t>3570600175731</t>
  </si>
  <si>
    <t>เชียร</t>
  </si>
  <si>
    <t>สงวนใจ</t>
  </si>
  <si>
    <t>07/02/2494</t>
  </si>
  <si>
    <t>3570600175740</t>
  </si>
  <si>
    <t>เป็ง</t>
  </si>
  <si>
    <t>04/12/2503</t>
  </si>
  <si>
    <t>35</t>
  </si>
  <si>
    <t>3570600162079</t>
  </si>
  <si>
    <t>ประเสริฐ</t>
  </si>
  <si>
    <t>28/10/2502</t>
  </si>
  <si>
    <t>359</t>
  </si>
  <si>
    <t>3570600169979</t>
  </si>
  <si>
    <t>ลำดวน</t>
  </si>
  <si>
    <t>26/02/2477</t>
  </si>
  <si>
    <t>3570600169987</t>
  </si>
  <si>
    <t>06/02/2506</t>
  </si>
  <si>
    <t>3101801059296</t>
  </si>
  <si>
    <t>ศรีพรรณ</t>
  </si>
  <si>
    <t>รอดดอน</t>
  </si>
  <si>
    <t>29/05/2505</t>
  </si>
  <si>
    <t>376</t>
  </si>
  <si>
    <t>3570600162087</t>
  </si>
  <si>
    <t>ใสว</t>
  </si>
  <si>
    <t>28/01/2507</t>
  </si>
  <si>
    <t>3219900237571</t>
  </si>
  <si>
    <t>วันชัย</t>
  </si>
  <si>
    <t>สุริยาวงษ์</t>
  </si>
  <si>
    <t>27/04/2501</t>
  </si>
  <si>
    <t>3560100558119</t>
  </si>
  <si>
    <t>บุญมา</t>
  </si>
  <si>
    <t>28/08/2499</t>
  </si>
  <si>
    <t>3570600161595</t>
  </si>
  <si>
    <t>สา</t>
  </si>
  <si>
    <t>12/10/2503</t>
  </si>
  <si>
    <t>3570600162460</t>
  </si>
  <si>
    <t>ราชคม</t>
  </si>
  <si>
    <t>20/12/2498</t>
  </si>
  <si>
    <t>3570600164454</t>
  </si>
  <si>
    <t>อ้วน</t>
  </si>
  <si>
    <t>มาทา</t>
  </si>
  <si>
    <t>05/12/2487</t>
  </si>
  <si>
    <t>5570600018756</t>
  </si>
  <si>
    <t>หิ่ง</t>
  </si>
  <si>
    <t>เล็กดี</t>
  </si>
  <si>
    <t>10/10/2492</t>
  </si>
  <si>
    <t>3570600162958</t>
  </si>
  <si>
    <t>เมฆ</t>
  </si>
  <si>
    <t>03/10/2503</t>
  </si>
  <si>
    <t>3670700654614</t>
  </si>
  <si>
    <t>สุภาเพ็ญ</t>
  </si>
  <si>
    <t>30/03/2504</t>
  </si>
  <si>
    <t>56</t>
  </si>
  <si>
    <t>3570101760671</t>
  </si>
  <si>
    <t>ศรีสืบ</t>
  </si>
  <si>
    <t>เรือนสืบ</t>
  </si>
  <si>
    <t>3570600163172</t>
  </si>
  <si>
    <t>ยาสมุทร</t>
  </si>
  <si>
    <t>05/10/2489</t>
  </si>
  <si>
    <t>3570600163245</t>
  </si>
  <si>
    <t>เพิกพันธ์</t>
  </si>
  <si>
    <t>02/02/2500</t>
  </si>
  <si>
    <t>3570600163407</t>
  </si>
  <si>
    <t>พรหมมินทร์</t>
  </si>
  <si>
    <t>06/01/2499</t>
  </si>
  <si>
    <t>3570600173259</t>
  </si>
  <si>
    <t>01/11/2493</t>
  </si>
  <si>
    <t>3570600163636</t>
  </si>
  <si>
    <t>05/10/2496</t>
  </si>
  <si>
    <t>3570600163725</t>
  </si>
  <si>
    <t>ทอง</t>
  </si>
  <si>
    <t>นามวงศ์</t>
  </si>
  <si>
    <t>06/02/2499</t>
  </si>
  <si>
    <t>3570600163733</t>
  </si>
  <si>
    <t>สมัย</t>
  </si>
  <si>
    <t>02/02/2496</t>
  </si>
  <si>
    <t>3570600163784</t>
  </si>
  <si>
    <t>ต่อมแก้ว</t>
  </si>
  <si>
    <t>08/11/2503</t>
  </si>
  <si>
    <t>3570600164462</t>
  </si>
  <si>
    <t>ผัน</t>
  </si>
  <si>
    <t>มัฆวาฬ</t>
  </si>
  <si>
    <t>07/01/2490</t>
  </si>
  <si>
    <t>3570500310726</t>
  </si>
  <si>
    <t>ศรีวรรณ</t>
  </si>
  <si>
    <t>มีหล้า</t>
  </si>
  <si>
    <t>05/10/2502</t>
  </si>
  <si>
    <t>80/1</t>
  </si>
  <si>
    <t>3570600164501</t>
  </si>
  <si>
    <t>15/11/2505</t>
  </si>
  <si>
    <t>3570600164471</t>
  </si>
  <si>
    <t>10/12/2506</t>
  </si>
  <si>
    <t>3570600164764</t>
  </si>
  <si>
    <t>06/12/2496</t>
  </si>
  <si>
    <t>3570600175278</t>
  </si>
  <si>
    <t>ศิริรัตน์</t>
  </si>
  <si>
    <t>5550500148518</t>
  </si>
  <si>
    <t>บำเหน็ด</t>
  </si>
  <si>
    <t>17/02/2504</t>
  </si>
  <si>
    <t>3251100026781</t>
  </si>
  <si>
    <t>อุบล</t>
  </si>
  <si>
    <t>สีทานอก</t>
  </si>
  <si>
    <t>01/04/2502</t>
  </si>
  <si>
    <t>3570600169375</t>
  </si>
  <si>
    <t>06/11/2494</t>
  </si>
  <si>
    <t>3570600180450</t>
  </si>
  <si>
    <t>ปุณยาพร</t>
  </si>
  <si>
    <t>บำเหน็จ</t>
  </si>
  <si>
    <t>11/04/2501</t>
  </si>
  <si>
    <t>3570600178676</t>
  </si>
  <si>
    <t>วิเศษ</t>
  </si>
  <si>
    <t>10/02/2505</t>
  </si>
  <si>
    <t>3570600178668</t>
  </si>
  <si>
    <t>21/04/2503</t>
  </si>
  <si>
    <t>3601000391336</t>
  </si>
  <si>
    <t>สุรีย์</t>
  </si>
  <si>
    <t>โมฬีกูล</t>
  </si>
  <si>
    <t>24/09/2501</t>
  </si>
  <si>
    <t>3570600179745</t>
  </si>
  <si>
    <t>พวงพะยอม</t>
  </si>
  <si>
    <t>3570600179737</t>
  </si>
  <si>
    <t>เสวย</t>
  </si>
  <si>
    <t>02/09/2493</t>
  </si>
  <si>
    <t>3570600178277</t>
  </si>
  <si>
    <t>ติ่ง</t>
  </si>
  <si>
    <t>07/12/2503</t>
  </si>
  <si>
    <t>5570600002612</t>
  </si>
  <si>
    <t>หนูโลม</t>
  </si>
  <si>
    <t>จุมผา</t>
  </si>
  <si>
    <t>09/01/2490</t>
  </si>
  <si>
    <t>3570600160170</t>
  </si>
  <si>
    <t>หนุ่มเปียง</t>
  </si>
  <si>
    <t>3570600178552</t>
  </si>
  <si>
    <t>เรือน</t>
  </si>
  <si>
    <t>อ่อนสี</t>
  </si>
  <si>
    <t>25/11/2493</t>
  </si>
  <si>
    <t>3309900175146</t>
  </si>
  <si>
    <t>ฟักแก้ว</t>
  </si>
  <si>
    <t>03/02/2507</t>
  </si>
  <si>
    <t>3570600178650</t>
  </si>
  <si>
    <t>ทองมี</t>
  </si>
  <si>
    <t>14/06/2481</t>
  </si>
  <si>
    <t>3570600178641</t>
  </si>
  <si>
    <t>สุพรรณ</t>
  </si>
  <si>
    <t>12/04/2481</t>
  </si>
  <si>
    <t>3570600178803</t>
  </si>
  <si>
    <t>ใหล</t>
  </si>
  <si>
    <t>จั๋นตาวงค์</t>
  </si>
  <si>
    <t>3570600178820</t>
  </si>
  <si>
    <t>จรูญ</t>
  </si>
  <si>
    <t>ผลมาตร์</t>
  </si>
  <si>
    <t>01/01/2489</t>
  </si>
  <si>
    <t>3570600178838</t>
  </si>
  <si>
    <t>อนุศิลป์</t>
  </si>
  <si>
    <t>09/11/2500</t>
  </si>
  <si>
    <t>3570600168433</t>
  </si>
  <si>
    <t>เกียรติศักดิ์</t>
  </si>
  <si>
    <t>12/03/2504</t>
  </si>
  <si>
    <t>3570600178901</t>
  </si>
  <si>
    <t>มณีวรรณ</t>
  </si>
  <si>
    <t>27/08/2506</t>
  </si>
  <si>
    <t>3570600178960</t>
  </si>
  <si>
    <t>ปลิว</t>
  </si>
  <si>
    <t>จันทีนอก</t>
  </si>
  <si>
    <t>11/12/2484</t>
  </si>
  <si>
    <t>3570600178978</t>
  </si>
  <si>
    <t>07/03/2489</t>
  </si>
  <si>
    <t>3570600020631</t>
  </si>
  <si>
    <t>ประสิทธิ์</t>
  </si>
  <si>
    <t>ท้าวชัยมูล</t>
  </si>
  <si>
    <t>30/09/2496</t>
  </si>
  <si>
    <t>3570600020649</t>
  </si>
  <si>
    <t>3570600179095</t>
  </si>
  <si>
    <t>ทิน</t>
  </si>
  <si>
    <t>เดชบุญ</t>
  </si>
  <si>
    <t>17/04/2495</t>
  </si>
  <si>
    <t>3570200068814</t>
  </si>
  <si>
    <t>สมจิตร์</t>
  </si>
  <si>
    <t>เขื่อนคำป้อ</t>
  </si>
  <si>
    <t>28/06/2506</t>
  </si>
  <si>
    <t>3570100825648</t>
  </si>
  <si>
    <t>06/12/2505</t>
  </si>
  <si>
    <t>4570100004049</t>
  </si>
  <si>
    <t>บุญทัน</t>
  </si>
  <si>
    <t>20/08/2505</t>
  </si>
  <si>
    <t>3570200069195</t>
  </si>
  <si>
    <t>พระไชย</t>
  </si>
  <si>
    <t>01/10/2485</t>
  </si>
  <si>
    <t>3570600179184</t>
  </si>
  <si>
    <t>บุญช่วย</t>
  </si>
  <si>
    <t>ดีวงศ์ษา</t>
  </si>
  <si>
    <t>13/08/2484</t>
  </si>
  <si>
    <t>52</t>
  </si>
  <si>
    <t>3570200336894</t>
  </si>
  <si>
    <t>เกตุ</t>
  </si>
  <si>
    <t>แบนอาภัย</t>
  </si>
  <si>
    <t>12/07/2487</t>
  </si>
  <si>
    <t>3570200336908</t>
  </si>
  <si>
    <t>แพงศรี</t>
  </si>
  <si>
    <t>03/05/2490</t>
  </si>
  <si>
    <t>3570600179672</t>
  </si>
  <si>
    <t>ทองพูน</t>
  </si>
  <si>
    <t>01/01/2490</t>
  </si>
  <si>
    <t>3570600179681</t>
  </si>
  <si>
    <t>ประนอม</t>
  </si>
  <si>
    <t>03/06/2494</t>
  </si>
  <si>
    <t>3570600179915</t>
  </si>
  <si>
    <t>ปัน</t>
  </si>
  <si>
    <t>สมคำ</t>
  </si>
  <si>
    <t>18/11/2490</t>
  </si>
  <si>
    <t>3570600179923</t>
  </si>
  <si>
    <t>03/06/2499</t>
  </si>
  <si>
    <t>3570600085864</t>
  </si>
  <si>
    <t>ขวัญตา</t>
  </si>
  <si>
    <t>05/03/2503</t>
  </si>
  <si>
    <t>5570600003872</t>
  </si>
  <si>
    <t>ไกรสอน</t>
  </si>
  <si>
    <t>05/05/2492</t>
  </si>
  <si>
    <t>3570600178528</t>
  </si>
  <si>
    <t>โทน</t>
  </si>
  <si>
    <t>เครือราษ</t>
  </si>
  <si>
    <t>02/08/2506</t>
  </si>
  <si>
    <t>3570600178307</t>
  </si>
  <si>
    <t>17/07/2502</t>
  </si>
  <si>
    <t>96</t>
  </si>
  <si>
    <t>3570600162621</t>
  </si>
  <si>
    <t>ประครอง</t>
  </si>
  <si>
    <t>06/12/2492</t>
  </si>
  <si>
    <t>9809</t>
  </si>
  <si>
    <t>3570600178501</t>
  </si>
  <si>
    <t>ตุ๋ย</t>
  </si>
  <si>
    <t>3570600169821</t>
  </si>
  <si>
    <t>ป้อ</t>
  </si>
  <si>
    <t>อ่อนศรี</t>
  </si>
  <si>
    <t>03/02/2493</t>
  </si>
  <si>
    <t>3660800176196</t>
  </si>
  <si>
    <t>วิลัย</t>
  </si>
  <si>
    <t>ชายต้น</t>
  </si>
  <si>
    <t>3570600178421</t>
  </si>
  <si>
    <t>อ้อย</t>
  </si>
  <si>
    <t>10/04/2501</t>
  </si>
  <si>
    <t>3570600166317</t>
  </si>
  <si>
    <t>ทองน้อม</t>
  </si>
  <si>
    <t>บรรดาศักดิ์</t>
  </si>
  <si>
    <t>04/03/2493</t>
  </si>
  <si>
    <t>3570600166309</t>
  </si>
  <si>
    <t>3560101003706</t>
  </si>
  <si>
    <t>เครือวงค์</t>
  </si>
  <si>
    <t>18/03/2489</t>
  </si>
  <si>
    <t>3570600176975</t>
  </si>
  <si>
    <t>อำพร</t>
  </si>
  <si>
    <t>สายวงค์</t>
  </si>
  <si>
    <t>14/01/2498</t>
  </si>
  <si>
    <t>3570600176461</t>
  </si>
  <si>
    <t>18/09/2506</t>
  </si>
  <si>
    <t>3560100074863</t>
  </si>
  <si>
    <t>มีธรรม</t>
  </si>
  <si>
    <t>3570600011968</t>
  </si>
  <si>
    <t>มอญ</t>
  </si>
  <si>
    <t>อุดขา</t>
  </si>
  <si>
    <t>04/05/2503</t>
  </si>
  <si>
    <t>3570600176754</t>
  </si>
  <si>
    <t>มอญคำ</t>
  </si>
  <si>
    <t>08/03/2496</t>
  </si>
  <si>
    <t>3570600177688</t>
  </si>
  <si>
    <t>บัวใฮ</t>
  </si>
  <si>
    <t>ดอประเสริฐ</t>
  </si>
  <si>
    <t>03/04/2491</t>
  </si>
  <si>
    <t>3570600177670</t>
  </si>
  <si>
    <t>เศษ</t>
  </si>
  <si>
    <t>05/04/2482</t>
  </si>
  <si>
    <t>3570600168255</t>
  </si>
  <si>
    <t>เสาร์เมือง</t>
  </si>
  <si>
    <t>21/03/2505</t>
  </si>
  <si>
    <t>3570600179940</t>
  </si>
  <si>
    <t>อุไร</t>
  </si>
  <si>
    <t>04/05/2501</t>
  </si>
  <si>
    <t>3570600177921</t>
  </si>
  <si>
    <t>จันทร์เพ็ญ</t>
  </si>
  <si>
    <t>3570600177912</t>
  </si>
  <si>
    <t>04/01/2493</t>
  </si>
  <si>
    <t>3570600177963</t>
  </si>
  <si>
    <t>เครือวัง</t>
  </si>
  <si>
    <t>3570600177980</t>
  </si>
  <si>
    <t>ยศ</t>
  </si>
  <si>
    <t>07/04/2507</t>
  </si>
  <si>
    <t>3570600178081</t>
  </si>
  <si>
    <t>ศรีมืด</t>
  </si>
  <si>
    <t>16/03/2490</t>
  </si>
  <si>
    <t>3309900886935</t>
  </si>
  <si>
    <t>อรรถกฤษ</t>
  </si>
  <si>
    <t>สิงห์คูณ</t>
  </si>
  <si>
    <t>24/01/2502</t>
  </si>
  <si>
    <t>3420900029286</t>
  </si>
  <si>
    <t>11/11/2490</t>
  </si>
  <si>
    <t>3420900029294</t>
  </si>
  <si>
    <t>สำราญ</t>
  </si>
  <si>
    <t>10/03/2490</t>
  </si>
  <si>
    <t>3570600179052</t>
  </si>
  <si>
    <t>ทองสุข</t>
  </si>
  <si>
    <t>วงศ์หลวง</t>
  </si>
  <si>
    <t>17/04/2502</t>
  </si>
  <si>
    <t>3570600179893</t>
  </si>
  <si>
    <t>บุญยง</t>
  </si>
  <si>
    <t>08/03/2499</t>
  </si>
  <si>
    <t>3570600168841</t>
  </si>
  <si>
    <t>แก้วดี</t>
  </si>
  <si>
    <t>พรมวัง</t>
  </si>
  <si>
    <t>01/04/2479</t>
  </si>
  <si>
    <t>3570600179354</t>
  </si>
  <si>
    <t>เชน</t>
  </si>
  <si>
    <t>29/05/2500</t>
  </si>
  <si>
    <t>3570600179389</t>
  </si>
  <si>
    <t>บุญชี</t>
  </si>
  <si>
    <t>08/03/2500</t>
  </si>
  <si>
    <t>3570600177408</t>
  </si>
  <si>
    <t>คำฟู</t>
  </si>
  <si>
    <t>ใจมูลมั่ง</t>
  </si>
  <si>
    <t>55</t>
  </si>
  <si>
    <t>3570600179443</t>
  </si>
  <si>
    <t>รัตน์</t>
  </si>
  <si>
    <t>15/07/2495</t>
  </si>
  <si>
    <t>3570600179451</t>
  </si>
  <si>
    <t>เหมย</t>
  </si>
  <si>
    <t>5570690009565</t>
  </si>
  <si>
    <t>ระนอง</t>
  </si>
  <si>
    <t>14/11/2497</t>
  </si>
  <si>
    <t>3570600255654</t>
  </si>
  <si>
    <t>วุ่นหา</t>
  </si>
  <si>
    <t>02/10/2494</t>
  </si>
  <si>
    <t>3570600255689</t>
  </si>
  <si>
    <t>18/04/2501</t>
  </si>
  <si>
    <t>3570600179982</t>
  </si>
  <si>
    <t>จันสุ่ม</t>
  </si>
  <si>
    <t>เข็มทอง</t>
  </si>
  <si>
    <t>08/07/2498</t>
  </si>
  <si>
    <t>3570600179974</t>
  </si>
  <si>
    <t>บุญสอน</t>
  </si>
  <si>
    <t>11/04/2495</t>
  </si>
  <si>
    <t>3570600180115</t>
  </si>
  <si>
    <t>มั่ง</t>
  </si>
  <si>
    <t>เลิศชุ่ม</t>
  </si>
  <si>
    <t>25/05/2497</t>
  </si>
  <si>
    <t>3570600180123</t>
  </si>
  <si>
    <t>ละไม</t>
  </si>
  <si>
    <t>06/06/2498</t>
  </si>
  <si>
    <t>3570600180166</t>
  </si>
  <si>
    <t>ศรีมอย</t>
  </si>
  <si>
    <t>ตันมูล</t>
  </si>
  <si>
    <t>23/04/2495</t>
  </si>
  <si>
    <t>5570600002825</t>
  </si>
  <si>
    <t>อำไพ</t>
  </si>
  <si>
    <t>26/11/2502</t>
  </si>
  <si>
    <t>5570600002817</t>
  </si>
  <si>
    <t>16/07/2497</t>
  </si>
  <si>
    <t>3570600180328</t>
  </si>
  <si>
    <t>เมตตา</t>
  </si>
  <si>
    <t>ส่องแสง</t>
  </si>
  <si>
    <t>12/06/2502</t>
  </si>
  <si>
    <t>3570600180310</t>
  </si>
  <si>
    <t>3570600180476</t>
  </si>
  <si>
    <t>เดิน</t>
  </si>
  <si>
    <t>ธรรมสุ</t>
  </si>
  <si>
    <t>13/09/2495</t>
  </si>
  <si>
    <t>3570600180484</t>
  </si>
  <si>
    <t>บุญชอน</t>
  </si>
  <si>
    <t>02/05/2502</t>
  </si>
  <si>
    <t>3570600180522</t>
  </si>
  <si>
    <t>07/05/2502</t>
  </si>
  <si>
    <t>3570600180557</t>
  </si>
  <si>
    <t>03/04/2500</t>
  </si>
  <si>
    <t>3570600180549</t>
  </si>
  <si>
    <t>16/04/2493</t>
  </si>
  <si>
    <t>3570600168042</t>
  </si>
  <si>
    <t>ศักดา</t>
  </si>
  <si>
    <t>01/03/2500</t>
  </si>
  <si>
    <t>3570600168051</t>
  </si>
  <si>
    <t>3570600180671</t>
  </si>
  <si>
    <t>17/02/2502</t>
  </si>
  <si>
    <t>3570600180662</t>
  </si>
  <si>
    <t>สวงค์</t>
  </si>
  <si>
    <t>13/03/2496</t>
  </si>
  <si>
    <t>3570600180735</t>
  </si>
  <si>
    <t>20/01/2504</t>
  </si>
  <si>
    <t>3570600180727</t>
  </si>
  <si>
    <t>สุรสิทธิ์</t>
  </si>
  <si>
    <t>14/12/2503</t>
  </si>
  <si>
    <t>93</t>
  </si>
  <si>
    <t>3560101079869</t>
  </si>
  <si>
    <t>ดวงเนตร</t>
  </si>
  <si>
    <t>98</t>
  </si>
  <si>
    <t>3570600161510</t>
  </si>
  <si>
    <t>05/04/2500</t>
  </si>
  <si>
    <t>3570600177653</t>
  </si>
  <si>
    <t>นันทา</t>
  </si>
  <si>
    <t>ที่</t>
  </si>
  <si>
    <t>ชื่อ - นามสกุล</t>
  </si>
  <si>
    <t>หมู่</t>
  </si>
  <si>
    <t>ประเภทความพิการ</t>
  </si>
  <si>
    <t>หมู่ 1</t>
  </si>
  <si>
    <t>หมู่ 2</t>
  </si>
  <si>
    <t>หมู่ 3</t>
  </si>
  <si>
    <t>หมู่ 4</t>
  </si>
  <si>
    <t>หมู่ 5</t>
  </si>
  <si>
    <t>หมู่ 6</t>
  </si>
  <si>
    <t>หมู่ 7</t>
  </si>
  <si>
    <t>หมู่ 8</t>
  </si>
  <si>
    <t>น.ส.</t>
  </si>
  <si>
    <t>กุลกันยา</t>
  </si>
  <si>
    <t>1119701184103</t>
  </si>
  <si>
    <t>29/09/2550</t>
  </si>
  <si>
    <t>ทัศนียา</t>
  </si>
  <si>
    <t>1102300095065</t>
  </si>
  <si>
    <t>17/09/2546</t>
  </si>
  <si>
    <t>พีรพล</t>
  </si>
  <si>
    <t>3570600167534</t>
  </si>
  <si>
    <t>27/03/2526</t>
  </si>
  <si>
    <t>มนฑกานต์</t>
  </si>
  <si>
    <t>1570600052412</t>
  </si>
  <si>
    <t>26/02/2539</t>
  </si>
  <si>
    <t>มูหมัด</t>
  </si>
  <si>
    <t>มะแซ</t>
  </si>
  <si>
    <t>3940900543295</t>
  </si>
  <si>
    <t>10/05/2525</t>
  </si>
  <si>
    <t>262</t>
  </si>
  <si>
    <t>3570600173038</t>
  </si>
  <si>
    <t>10/06/2519</t>
  </si>
  <si>
    <t>อภิชาติ</t>
  </si>
  <si>
    <t>173</t>
  </si>
  <si>
    <t>3570600168506</t>
  </si>
  <si>
    <t>25/02/2515</t>
  </si>
  <si>
    <t>ทรงศักดิ์</t>
  </si>
  <si>
    <t>แสงกลม</t>
  </si>
  <si>
    <t>231</t>
  </si>
  <si>
    <t>1570600008456</t>
  </si>
  <si>
    <t>18/02/2529</t>
  </si>
  <si>
    <t>ปนัดดา</t>
  </si>
  <si>
    <t>1102300078098</t>
  </si>
  <si>
    <t>11/08/2544</t>
  </si>
  <si>
    <t>สมชาติ</t>
  </si>
  <si>
    <t>นำแก้ว</t>
  </si>
  <si>
    <t>137</t>
  </si>
  <si>
    <t>3570600167577</t>
  </si>
  <si>
    <t>14/11/2516</t>
  </si>
  <si>
    <t>3570600167119</t>
  </si>
  <si>
    <t>27/02/2522</t>
  </si>
  <si>
    <t>สุทธิดา</t>
  </si>
  <si>
    <t>1560100461755</t>
  </si>
  <si>
    <t>22/12/2541</t>
  </si>
  <si>
    <t>หมื่น</t>
  </si>
  <si>
    <t>3570600173020</t>
  </si>
  <si>
    <t>16/12/2514</t>
  </si>
  <si>
    <t>ด.ช.</t>
  </si>
  <si>
    <t>ธีรยุทธ</t>
  </si>
  <si>
    <t>1709800546474</t>
  </si>
  <si>
    <t>04/09/2551</t>
  </si>
  <si>
    <t xml:space="preserve">  ศรีเรือง</t>
  </si>
  <si>
    <t>พรทิพย์</t>
  </si>
  <si>
    <t>5570600001845</t>
  </si>
  <si>
    <t>05/09/2507</t>
  </si>
  <si>
    <t>พรนิภา</t>
  </si>
  <si>
    <t>3570600175197</t>
  </si>
  <si>
    <t>16/06/2526</t>
  </si>
  <si>
    <t>เพ็ญศรี</t>
  </si>
  <si>
    <t>3570600164195</t>
  </si>
  <si>
    <t>03/12/2513</t>
  </si>
  <si>
    <t>หงษ์</t>
  </si>
  <si>
    <t>5570600001802</t>
  </si>
  <si>
    <t>07/06/2512</t>
  </si>
  <si>
    <t>กฤษณะ</t>
  </si>
  <si>
    <t>3570600177483</t>
  </si>
  <si>
    <t>10/09/2512</t>
  </si>
  <si>
    <t>จันจิรา</t>
  </si>
  <si>
    <t>3570600177416</t>
  </si>
  <si>
    <t>16/02/2524</t>
  </si>
  <si>
    <t>สระ</t>
  </si>
  <si>
    <t>3570600179800</t>
  </si>
  <si>
    <t>22/11/2507</t>
  </si>
  <si>
    <t>เสาร์คำ</t>
  </si>
  <si>
    <t>ขัตทะเสมา</t>
  </si>
  <si>
    <t>3570600179419</t>
  </si>
  <si>
    <t>28/09/2517</t>
  </si>
  <si>
    <t>หนุ่ย</t>
  </si>
  <si>
    <t>จันผา</t>
  </si>
  <si>
    <t>3570600257347</t>
  </si>
  <si>
    <t>26/07/2522</t>
  </si>
  <si>
    <t>เกริกฤทธิ์</t>
  </si>
  <si>
    <t>1579100000403</t>
  </si>
  <si>
    <t>24/09/2544</t>
  </si>
  <si>
    <t>เอกพันธ์</t>
  </si>
  <si>
    <t>1570600045734</t>
  </si>
  <si>
    <t>31/01/2535</t>
  </si>
  <si>
    <t>บุญปั๋น</t>
  </si>
  <si>
    <t>3570600163211</t>
  </si>
  <si>
    <t>16/05/2516</t>
  </si>
  <si>
    <t>ปวีณา</t>
  </si>
  <si>
    <t>1570600035798</t>
  </si>
  <si>
    <t>12/04/2534</t>
  </si>
  <si>
    <t>3570600172155</t>
  </si>
  <si>
    <t>08/03/2512</t>
  </si>
  <si>
    <t>3570600173381</t>
  </si>
  <si>
    <t>08/08/2495</t>
  </si>
  <si>
    <t>3570600162702</t>
  </si>
  <si>
    <t>29/02/2515</t>
  </si>
  <si>
    <t>อธิศร</t>
  </si>
  <si>
    <t>1209702714164</t>
  </si>
  <si>
    <t>26/02/2555</t>
  </si>
  <si>
    <t>รุ่งโรจน์</t>
  </si>
  <si>
    <t>3570600179214</t>
  </si>
  <si>
    <t>25/10/2512</t>
  </si>
  <si>
    <t>สุเมธ</t>
  </si>
  <si>
    <t>วงค์ดี</t>
  </si>
  <si>
    <t>104</t>
  </si>
  <si>
    <t>1570600039866</t>
  </si>
  <si>
    <t>16/09/2531</t>
  </si>
  <si>
    <t>อัญชราพร</t>
  </si>
  <si>
    <t>2610800017162</t>
  </si>
  <si>
    <t>31/08/2521</t>
  </si>
  <si>
    <t>ณรงค์ศักดิ์</t>
  </si>
  <si>
    <t>วงค์จู</t>
  </si>
  <si>
    <t>1570600004787</t>
  </si>
  <si>
    <t>13/12/2527</t>
  </si>
  <si>
    <t>ทิพวรรณ</t>
  </si>
  <si>
    <t>3570600180697</t>
  </si>
  <si>
    <t>30/01/2526</t>
  </si>
  <si>
    <t>1 = ความพิการทางการเห็น</t>
  </si>
  <si>
    <t>2 = ความพิการทางการได้ยินหรือสื่อความหมาย</t>
  </si>
  <si>
    <t>3 = ความพิการทางการเคลื่อนไหวหรือทางร่างกาย</t>
  </si>
  <si>
    <t>4 = ความพิการทางจิตใจหรือพฤติกรรม</t>
  </si>
  <si>
    <t>5 = ความพิการทางสติปัญญา</t>
  </si>
  <si>
    <t>6 = ความพิการทางการเรียนรู้</t>
  </si>
  <si>
    <t>7 = ความพิการทางออทิสติก</t>
  </si>
  <si>
    <t>การมองเห็น</t>
  </si>
  <si>
    <t>การได้ยินฯ</t>
  </si>
  <si>
    <t>การเคลื่อนไหว</t>
  </si>
  <si>
    <t>จิตใจ/พฤติกรรม</t>
  </si>
  <si>
    <t>สติปัญญา</t>
  </si>
  <si>
    <t>การเรียนรู้</t>
  </si>
  <si>
    <t>ออทิสติก</t>
  </si>
  <si>
    <t>ศรีมงคล</t>
  </si>
  <si>
    <t>ป่าไม้สีเหลือง</t>
  </si>
  <si>
    <t>ร่องบง</t>
  </si>
  <si>
    <t>ศรีพัฒนา</t>
  </si>
  <si>
    <t>ศรีโพธิ์ทอง</t>
  </si>
  <si>
    <t>ร่องบงใต้</t>
  </si>
  <si>
    <t>ดอนศิลา</t>
  </si>
  <si>
    <t>ประชากร</t>
  </si>
  <si>
    <t>&lt; 1 ปี - 18 ปี</t>
  </si>
  <si>
    <t>19 ปี - 59 ปี</t>
  </si>
  <si>
    <t>60 ปีขึ้นไป</t>
  </si>
  <si>
    <t>ประชากรที่มิใช่สัญชาติไทย</t>
  </si>
  <si>
    <t xml:space="preserve"> </t>
  </si>
  <si>
    <t>เด็กและเยาวชน</t>
  </si>
  <si>
    <t>กลุ่ม</t>
  </si>
  <si>
    <t>ผู้สูงอายุ</t>
  </si>
  <si>
    <t>คนพิการ</t>
  </si>
  <si>
    <t xml:space="preserve">รวม </t>
  </si>
  <si>
    <t>ฐานข้อมูลประชากรตำบลศรีโพธิ์เงิน</t>
  </si>
  <si>
    <t>ข้อมูลเดือนมิถุนายน 2567</t>
  </si>
  <si>
    <t>คำอธิบาย</t>
  </si>
  <si>
    <t>สรุปฐานข้อมูลผู้สูงอายุ</t>
  </si>
  <si>
    <t>เทศบาลตำบลศรีโพธิ์เงิน  อำเภอป่าแดด  จังหวัดเชียงราย</t>
  </si>
  <si>
    <t>สรุปข้อมูลผู้สูงอายุ เทศบาลตำบลศรีโพธิ์เงิน อำเภอป่าแดด จังหวัดเชียงราย  ประจำเดือนมิถุนายน 2567</t>
  </si>
  <si>
    <t xml:space="preserve">สรุปฐานข้อมูลคนพิการ </t>
  </si>
  <si>
    <t>จำแนกประเภทข้อมูลกลุ่มประชากรที่มีชื่อในทะเบียนบ้าน จังหวัดเชียงราย อำเภอป่าแดด ตำบลศรีโพธิ์เงิน</t>
  </si>
  <si>
    <t>วัยรุ่น วัยทำงาน</t>
  </si>
  <si>
    <t>ฐานข้อมูลผู้สูงอายุ</t>
  </si>
  <si>
    <t xml:space="preserve">เทศบาลตำบลศรีโพธิ์เงิน อำเภอป่าแดด จังหวัดเชียงราย </t>
  </si>
  <si>
    <t>เทศบาลตำบลศรีโพธิ์เงิน อำเภอป่าแดด  จังหวัดเชียงราย</t>
  </si>
  <si>
    <t>ฐานข้อมูลคนพิการ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</si>
</sst>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[$-41E]d\ mmmm\ yyyy"/>
    <numFmt numFmtId="205" formatCode="mmm\-yyyy"/>
    <numFmt numFmtId="206" formatCode="_-* #,##0.000_-;\-* #,##0.000_-;_-* &quot;-&quot;??_-;_-@_-"/>
    <numFmt numFmtId="207" formatCode="_-* #,##0.0000_-;\-* #,##0.0000_-;_-* &quot;-&quot;??_-;_-@_-"/>
    <numFmt numFmtId="208" formatCode="_-* #,##0.00000_-;\-* #,##0.00000_-;_-* &quot;-&quot;??_-;_-@_-"/>
    <numFmt numFmtId="209" formatCode="_-* #,##0.0_-;\-* #,##0.0_-;_-* &quot;-&quot;??_-;_-@_-"/>
    <numFmt numFmtId="210" formatCode="_-* #,##0_-;\-* #,##0_-;_-* &quot;-&quot;??_-;_-@_-"/>
  </numFmts>
  <fonts count="72">
    <font>
      <sz val="10"/>
      <name val="Arial"/>
      <family val="0"/>
    </font>
    <font>
      <sz val="16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8"/>
      <name val="TH SarabunPSK"/>
      <family val="2"/>
    </font>
    <font>
      <b/>
      <sz val="20"/>
      <name val="TH SarabunPSK"/>
      <family val="2"/>
    </font>
    <font>
      <b/>
      <u val="double"/>
      <sz val="20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9"/>
      <color indexed="8"/>
      <name val="SansSerif"/>
      <family val="0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b/>
      <u val="single"/>
      <sz val="15"/>
      <color indexed="8"/>
      <name val="TH SarabunPSK"/>
      <family val="2"/>
    </font>
    <font>
      <b/>
      <sz val="18"/>
      <name val="TH SarabunPSK"/>
      <family val="2"/>
    </font>
    <font>
      <b/>
      <sz val="20"/>
      <color indexed="8"/>
      <name val="Jasmine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6"/>
      <color indexed="12"/>
      <name val="TH SarabunPSK"/>
      <family val="2"/>
    </font>
    <font>
      <u val="single"/>
      <sz val="16"/>
      <color indexed="12"/>
      <name val="TH SarabunPSK"/>
      <family val="2"/>
    </font>
    <font>
      <b/>
      <sz val="18"/>
      <color indexed="8"/>
      <name val="JasmineUPC"/>
      <family val="1"/>
    </font>
    <font>
      <b/>
      <u val="double"/>
      <sz val="20"/>
      <color indexed="8"/>
      <name val="JasmineUPC"/>
      <family val="1"/>
    </font>
    <font>
      <b/>
      <u val="double"/>
      <sz val="18"/>
      <color indexed="8"/>
      <name val="JasmineUPC"/>
      <family val="1"/>
    </font>
    <font>
      <b/>
      <sz val="18"/>
      <color indexed="8"/>
      <name val="TH SarabunPSK"/>
      <family val="2"/>
    </font>
    <font>
      <b/>
      <sz val="22"/>
      <name val="TH SarabunPSK"/>
      <family val="2"/>
    </font>
    <font>
      <b/>
      <sz val="16"/>
      <color indexed="8"/>
      <name val="JasmineUPC"/>
      <family val="1"/>
    </font>
    <font>
      <b/>
      <sz val="24"/>
      <color indexed="8"/>
      <name val="JasmineUPC"/>
      <family val="1"/>
    </font>
    <font>
      <b/>
      <sz val="24"/>
      <name val="Jasmine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u val="single"/>
      <sz val="16"/>
      <color theme="10"/>
      <name val="TH SarabunPSK"/>
      <family val="2"/>
    </font>
    <font>
      <sz val="16"/>
      <color theme="1"/>
      <name val="TH SarabunPSK"/>
      <family val="2"/>
    </font>
    <font>
      <u val="single"/>
      <sz val="16"/>
      <color theme="10"/>
      <name val="TH SarabunPSK"/>
      <family val="2"/>
    </font>
    <font>
      <b/>
      <sz val="18"/>
      <color theme="1"/>
      <name val="JasmineUPC"/>
      <family val="1"/>
    </font>
    <font>
      <b/>
      <u val="double"/>
      <sz val="20"/>
      <color theme="1"/>
      <name val="JasmineUPC"/>
      <family val="1"/>
    </font>
    <font>
      <b/>
      <u val="double"/>
      <sz val="18"/>
      <color theme="1"/>
      <name val="JasmineUPC"/>
      <family val="1"/>
    </font>
    <font>
      <b/>
      <sz val="16"/>
      <color theme="1"/>
      <name val="JasmineUPC"/>
      <family val="1"/>
    </font>
    <font>
      <b/>
      <sz val="24"/>
      <color theme="1"/>
      <name val="JasmineUPC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3EB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AD8F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2" fillId="0" borderId="0" xfId="35" applyFont="1">
      <alignment/>
      <protection/>
    </xf>
    <xf numFmtId="0" fontId="3" fillId="18" borderId="10" xfId="35" applyFont="1" applyFill="1" applyBorder="1" applyAlignment="1">
      <alignment horizontal="center" vertical="center"/>
      <protection/>
    </xf>
    <xf numFmtId="0" fontId="3" fillId="0" borderId="10" xfId="35" applyFont="1" applyBorder="1" applyAlignment="1">
      <alignment horizontal="center"/>
      <protection/>
    </xf>
    <xf numFmtId="0" fontId="1" fillId="0" borderId="10" xfId="35" applyFont="1" applyBorder="1">
      <alignment/>
      <protection/>
    </xf>
    <xf numFmtId="0" fontId="3" fillId="33" borderId="10" xfId="35" applyFont="1" applyFill="1" applyBorder="1" applyAlignment="1">
      <alignment horizontal="center" vertical="center"/>
      <protection/>
    </xf>
    <xf numFmtId="0" fontId="3" fillId="33" borderId="11" xfId="35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33" borderId="10" xfId="35" applyFont="1" applyFill="1" applyBorder="1" applyAlignment="1">
      <alignment horizontal="center" vertical="center"/>
      <protection/>
    </xf>
    <xf numFmtId="0" fontId="4" fillId="19" borderId="10" xfId="35" applyFont="1" applyFill="1" applyBorder="1" applyAlignment="1">
      <alignment horizontal="center"/>
      <protection/>
    </xf>
    <xf numFmtId="0" fontId="3" fillId="19" borderId="10" xfId="35" applyFont="1" applyFill="1" applyBorder="1" applyAlignment="1">
      <alignment horizontal="center"/>
      <protection/>
    </xf>
    <xf numFmtId="0" fontId="1" fillId="0" borderId="10" xfId="35" applyFont="1" applyFill="1" applyBorder="1" applyAlignment="1">
      <alignment horizontal="center"/>
      <protection/>
    </xf>
    <xf numFmtId="0" fontId="0" fillId="0" borderId="0" xfId="45">
      <alignment/>
      <protection/>
    </xf>
    <xf numFmtId="0" fontId="7" fillId="18" borderId="10" xfId="45" applyFont="1" applyFill="1" applyBorder="1" applyAlignment="1">
      <alignment horizontal="center" vertical="center" wrapText="1"/>
      <protection/>
    </xf>
    <xf numFmtId="0" fontId="3" fillId="0" borderId="0" xfId="45" applyFont="1" applyAlignment="1">
      <alignment vertical="center"/>
      <protection/>
    </xf>
    <xf numFmtId="0" fontId="64" fillId="0" borderId="0" xfId="34" applyFont="1" applyAlignment="1">
      <alignment/>
    </xf>
    <xf numFmtId="0" fontId="7" fillId="34" borderId="10" xfId="45" applyFont="1" applyFill="1" applyBorder="1" applyAlignment="1">
      <alignment horizontal="center" vertical="center" wrapText="1"/>
      <protection/>
    </xf>
    <xf numFmtId="0" fontId="7" fillId="34" borderId="11" xfId="45" applyFont="1" applyFill="1" applyBorder="1" applyAlignment="1">
      <alignment horizontal="center" vertical="center" wrapText="1"/>
      <protection/>
    </xf>
    <xf numFmtId="0" fontId="7" fillId="34" borderId="13" xfId="45" applyFont="1" applyFill="1" applyBorder="1" applyAlignment="1">
      <alignment horizontal="center" vertical="center" wrapText="1"/>
      <protection/>
    </xf>
    <xf numFmtId="0" fontId="7" fillId="34" borderId="14" xfId="45" applyFont="1" applyFill="1" applyBorder="1" applyAlignment="1">
      <alignment horizontal="center" vertical="center" wrapText="1"/>
      <protection/>
    </xf>
    <xf numFmtId="0" fontId="0" fillId="0" borderId="0" xfId="45" applyAlignment="1">
      <alignment vertical="center"/>
      <protection/>
    </xf>
    <xf numFmtId="0" fontId="8" fillId="0" borderId="10" xfId="45" applyFont="1" applyBorder="1" applyAlignment="1">
      <alignment horizontal="center" vertical="center" wrapText="1"/>
      <protection/>
    </xf>
    <xf numFmtId="0" fontId="8" fillId="0" borderId="11" xfId="45" applyFont="1" applyBorder="1" applyAlignment="1">
      <alignment horizontal="left" vertical="center" wrapText="1"/>
      <protection/>
    </xf>
    <xf numFmtId="0" fontId="8" fillId="0" borderId="13" xfId="45" applyFont="1" applyBorder="1" applyAlignment="1">
      <alignment horizontal="left" vertical="center" wrapText="1"/>
      <protection/>
    </xf>
    <xf numFmtId="0" fontId="8" fillId="0" borderId="14" xfId="45" applyFont="1" applyBorder="1" applyAlignment="1">
      <alignment horizontal="left" vertical="center" wrapText="1"/>
      <protection/>
    </xf>
    <xf numFmtId="3" fontId="8" fillId="0" borderId="10" xfId="45" applyNumberFormat="1" applyFont="1" applyBorder="1" applyAlignment="1">
      <alignment horizontal="center" vertical="center" wrapText="1"/>
      <protection/>
    </xf>
    <xf numFmtId="0" fontId="1" fillId="0" borderId="0" xfId="45" applyFont="1">
      <alignment/>
      <protection/>
    </xf>
    <xf numFmtId="0" fontId="8" fillId="6" borderId="11" xfId="45" applyFont="1" applyFill="1" applyBorder="1" applyAlignment="1">
      <alignment horizontal="left" vertical="center" wrapText="1"/>
      <protection/>
    </xf>
    <xf numFmtId="0" fontId="8" fillId="6" borderId="13" xfId="45" applyFont="1" applyFill="1" applyBorder="1" applyAlignment="1">
      <alignment horizontal="left" vertical="center" wrapText="1"/>
      <protection/>
    </xf>
    <xf numFmtId="0" fontId="8" fillId="6" borderId="14" xfId="45" applyFont="1" applyFill="1" applyBorder="1" applyAlignment="1">
      <alignment horizontal="left" vertical="center" wrapText="1"/>
      <protection/>
    </xf>
    <xf numFmtId="0" fontId="8" fillId="6" borderId="10" xfId="45" applyFont="1" applyFill="1" applyBorder="1" applyAlignment="1">
      <alignment horizontal="center" vertical="center" wrapText="1"/>
      <protection/>
    </xf>
    <xf numFmtId="3" fontId="8" fillId="6" borderId="10" xfId="45" applyNumberFormat="1" applyFont="1" applyFill="1" applyBorder="1" applyAlignment="1">
      <alignment horizontal="center" vertical="center" wrapText="1"/>
      <protection/>
    </xf>
    <xf numFmtId="0" fontId="8" fillId="0" borderId="14" xfId="45" applyFont="1" applyBorder="1" applyAlignment="1">
      <alignment vertical="center" wrapText="1"/>
      <protection/>
    </xf>
    <xf numFmtId="1" fontId="8" fillId="0" borderId="10" xfId="45" applyNumberFormat="1" applyFont="1" applyBorder="1" applyAlignment="1">
      <alignment horizontal="center" vertical="center" wrapText="1"/>
      <protection/>
    </xf>
    <xf numFmtId="49" fontId="8" fillId="0" borderId="10" xfId="45" applyNumberFormat="1" applyFont="1" applyBorder="1" applyAlignment="1">
      <alignment horizontal="center" vertical="center" wrapText="1"/>
      <protection/>
    </xf>
    <xf numFmtId="49" fontId="8" fillId="6" borderId="10" xfId="45" applyNumberFormat="1" applyFont="1" applyFill="1" applyBorder="1" applyAlignment="1">
      <alignment horizontal="center" vertical="center" wrapText="1"/>
      <protection/>
    </xf>
    <xf numFmtId="0" fontId="9" fillId="0" borderId="0" xfId="45" applyFont="1" applyAlignment="1">
      <alignment horizontal="left" vertical="center" wrapText="1"/>
      <protection/>
    </xf>
    <xf numFmtId="0" fontId="9" fillId="0" borderId="0" xfId="45" applyFont="1" applyAlignment="1">
      <alignment horizontal="left" vertical="top" wrapText="1"/>
      <protection/>
    </xf>
    <xf numFmtId="0" fontId="10" fillId="0" borderId="0" xfId="45" applyFont="1" applyAlignment="1">
      <alignment vertical="top" wrapText="1"/>
      <protection/>
    </xf>
    <xf numFmtId="0" fontId="8" fillId="0" borderId="0" xfId="45" applyFont="1" applyAlignment="1">
      <alignment vertical="top" wrapText="1"/>
      <protection/>
    </xf>
    <xf numFmtId="0" fontId="11" fillId="0" borderId="0" xfId="45" applyFont="1" applyAlignment="1">
      <alignment vertical="top" wrapText="1"/>
      <protection/>
    </xf>
    <xf numFmtId="3" fontId="12" fillId="0" borderId="0" xfId="45" applyNumberFormat="1" applyFont="1" applyAlignment="1">
      <alignment horizontal="center" vertical="top" wrapText="1"/>
      <protection/>
    </xf>
    <xf numFmtId="0" fontId="10" fillId="0" borderId="0" xfId="45" applyFont="1" applyAlignment="1">
      <alignment horizontal="left" vertical="top" wrapText="1"/>
      <protection/>
    </xf>
    <xf numFmtId="0" fontId="4" fillId="0" borderId="0" xfId="45" applyFont="1">
      <alignment/>
      <protection/>
    </xf>
    <xf numFmtId="0" fontId="13" fillId="0" borderId="0" xfId="45" applyFont="1" applyAlignment="1">
      <alignment horizontal="center"/>
      <protection/>
    </xf>
    <xf numFmtId="0" fontId="3" fillId="12" borderId="10" xfId="45" applyFont="1" applyFill="1" applyBorder="1" applyAlignment="1">
      <alignment horizontal="center" vertical="center"/>
      <protection/>
    </xf>
    <xf numFmtId="0" fontId="13" fillId="5" borderId="10" xfId="45" applyFont="1" applyFill="1" applyBorder="1" applyAlignment="1">
      <alignment horizontal="center"/>
      <protection/>
    </xf>
    <xf numFmtId="0" fontId="65" fillId="0" borderId="0" xfId="46" applyFont="1">
      <alignment/>
      <protection/>
    </xf>
    <xf numFmtId="0" fontId="44" fillId="0" borderId="0" xfId="46">
      <alignment/>
      <protection/>
    </xf>
    <xf numFmtId="0" fontId="66" fillId="0" borderId="0" xfId="34" applyFont="1" applyFill="1" applyAlignment="1">
      <alignment/>
    </xf>
    <xf numFmtId="0" fontId="63" fillId="35" borderId="15" xfId="46" applyFont="1" applyFill="1" applyBorder="1" applyAlignment="1">
      <alignment horizontal="center"/>
      <protection/>
    </xf>
    <xf numFmtId="0" fontId="63" fillId="0" borderId="12" xfId="46" applyFont="1" applyBorder="1" applyAlignment="1">
      <alignment horizontal="center"/>
      <protection/>
    </xf>
    <xf numFmtId="0" fontId="63" fillId="0" borderId="15" xfId="46" applyFont="1" applyBorder="1" applyAlignment="1">
      <alignment horizontal="center"/>
      <protection/>
    </xf>
    <xf numFmtId="0" fontId="63" fillId="0" borderId="10" xfId="46" applyFont="1" applyBorder="1" applyAlignment="1">
      <alignment horizontal="center" vertical="center" wrapText="1"/>
      <protection/>
    </xf>
    <xf numFmtId="0" fontId="4" fillId="0" borderId="10" xfId="45" applyFont="1" applyBorder="1" applyAlignment="1">
      <alignment horizontal="center" vertical="center"/>
      <protection/>
    </xf>
    <xf numFmtId="0" fontId="13" fillId="19" borderId="10" xfId="45" applyFont="1" applyFill="1" applyBorder="1" applyAlignment="1">
      <alignment horizontal="center" vertical="center"/>
      <protection/>
    </xf>
    <xf numFmtId="0" fontId="13" fillId="15" borderId="10" xfId="45" applyFont="1" applyFill="1" applyBorder="1" applyAlignment="1">
      <alignment horizontal="center" vertical="center"/>
      <protection/>
    </xf>
    <xf numFmtId="0" fontId="3" fillId="0" borderId="10" xfId="45" applyFont="1" applyBorder="1" applyAlignment="1">
      <alignment horizontal="center" vertical="center"/>
      <protection/>
    </xf>
    <xf numFmtId="0" fontId="3" fillId="0" borderId="10" xfId="35" applyFont="1" applyBorder="1" applyAlignment="1">
      <alignment vertical="center"/>
      <protection/>
    </xf>
    <xf numFmtId="0" fontId="67" fillId="36" borderId="10" xfId="46" applyFont="1" applyFill="1" applyBorder="1" applyAlignment="1">
      <alignment horizontal="center" vertical="center"/>
      <protection/>
    </xf>
    <xf numFmtId="0" fontId="67" fillId="19" borderId="15" xfId="46" applyFont="1" applyFill="1" applyBorder="1" applyAlignment="1">
      <alignment horizontal="center" vertical="center"/>
      <protection/>
    </xf>
    <xf numFmtId="0" fontId="67" fillId="19" borderId="12" xfId="46" applyFont="1" applyFill="1" applyBorder="1" applyAlignment="1">
      <alignment horizontal="center" vertical="center"/>
      <protection/>
    </xf>
    <xf numFmtId="0" fontId="67" fillId="19" borderId="10" xfId="46" applyFont="1" applyFill="1" applyBorder="1" applyAlignment="1">
      <alignment horizontal="center" vertical="center"/>
      <protection/>
    </xf>
    <xf numFmtId="0" fontId="67" fillId="7" borderId="10" xfId="46" applyFont="1" applyFill="1" applyBorder="1" applyAlignment="1">
      <alignment horizontal="center" vertical="center"/>
      <protection/>
    </xf>
    <xf numFmtId="0" fontId="63" fillId="0" borderId="10" xfId="46" applyFont="1" applyBorder="1" applyAlignment="1">
      <alignment horizontal="center" vertical="center"/>
      <protection/>
    </xf>
    <xf numFmtId="0" fontId="63" fillId="0" borderId="15" xfId="46" applyFont="1" applyBorder="1" applyAlignment="1">
      <alignment horizontal="center" vertical="center"/>
      <protection/>
    </xf>
    <xf numFmtId="0" fontId="63" fillId="0" borderId="12" xfId="46" applyFont="1" applyBorder="1" applyAlignment="1">
      <alignment horizontal="center" vertical="center"/>
      <protection/>
    </xf>
    <xf numFmtId="0" fontId="67" fillId="7" borderId="15" xfId="46" applyFont="1" applyFill="1" applyBorder="1" applyAlignment="1">
      <alignment horizontal="center" vertical="center"/>
      <protection/>
    </xf>
    <xf numFmtId="0" fontId="67" fillId="7" borderId="12" xfId="46" applyFont="1" applyFill="1" applyBorder="1" applyAlignment="1">
      <alignment horizontal="center" vertical="center"/>
      <protection/>
    </xf>
    <xf numFmtId="0" fontId="67" fillId="37" borderId="10" xfId="46" applyFont="1" applyFill="1" applyBorder="1" applyAlignment="1">
      <alignment horizontal="center" vertical="center"/>
      <protection/>
    </xf>
    <xf numFmtId="0" fontId="67" fillId="19" borderId="10" xfId="46" applyFont="1" applyFill="1" applyBorder="1" applyAlignment="1">
      <alignment horizontal="center" vertical="center"/>
      <protection/>
    </xf>
    <xf numFmtId="0" fontId="68" fillId="7" borderId="10" xfId="46" applyFont="1" applyFill="1" applyBorder="1" applyAlignment="1">
      <alignment horizontal="center" vertical="center"/>
      <protection/>
    </xf>
    <xf numFmtId="0" fontId="67" fillId="7" borderId="10" xfId="46" applyFont="1" applyFill="1" applyBorder="1" applyAlignment="1">
      <alignment horizontal="center" vertical="center"/>
      <protection/>
    </xf>
    <xf numFmtId="0" fontId="69" fillId="7" borderId="10" xfId="46" applyFont="1" applyFill="1" applyBorder="1" applyAlignment="1">
      <alignment horizontal="center" vertical="center"/>
      <protection/>
    </xf>
    <xf numFmtId="0" fontId="3" fillId="16" borderId="10" xfId="0" applyFont="1" applyFill="1" applyBorder="1" applyAlignment="1">
      <alignment horizontal="center" vertical="center"/>
    </xf>
    <xf numFmtId="0" fontId="3" fillId="18" borderId="10" xfId="35" applyFont="1" applyFill="1" applyBorder="1" applyAlignment="1">
      <alignment horizontal="center" vertical="center"/>
      <protection/>
    </xf>
    <xf numFmtId="0" fontId="3" fillId="33" borderId="10" xfId="35" applyFont="1" applyFill="1" applyBorder="1" applyAlignment="1">
      <alignment horizontal="center" vertical="center"/>
      <protection/>
    </xf>
    <xf numFmtId="0" fontId="6" fillId="18" borderId="15" xfId="35" applyFont="1" applyFill="1" applyBorder="1" applyAlignment="1">
      <alignment horizontal="center" vertical="center"/>
      <protection/>
    </xf>
    <xf numFmtId="0" fontId="6" fillId="18" borderId="16" xfId="35" applyFont="1" applyFill="1" applyBorder="1" applyAlignment="1">
      <alignment horizontal="center" vertical="center"/>
      <protection/>
    </xf>
    <xf numFmtId="0" fontId="6" fillId="18" borderId="12" xfId="35" applyFont="1" applyFill="1" applyBorder="1" applyAlignment="1">
      <alignment horizontal="center" vertical="center"/>
      <protection/>
    </xf>
    <xf numFmtId="0" fontId="5" fillId="19" borderId="17" xfId="35" applyFont="1" applyFill="1" applyBorder="1" applyAlignment="1">
      <alignment horizontal="center" vertical="center"/>
      <protection/>
    </xf>
    <xf numFmtId="0" fontId="5" fillId="19" borderId="18" xfId="35" applyFont="1" applyFill="1" applyBorder="1" applyAlignment="1">
      <alignment horizontal="center" vertical="center"/>
      <protection/>
    </xf>
    <xf numFmtId="0" fontId="5" fillId="19" borderId="19" xfId="35" applyFont="1" applyFill="1" applyBorder="1" applyAlignment="1">
      <alignment horizontal="center" vertical="center"/>
      <protection/>
    </xf>
    <xf numFmtId="0" fontId="5" fillId="19" borderId="20" xfId="35" applyFont="1" applyFill="1" applyBorder="1" applyAlignment="1">
      <alignment horizontal="center" vertical="center"/>
      <protection/>
    </xf>
    <xf numFmtId="0" fontId="5" fillId="19" borderId="21" xfId="35" applyFont="1" applyFill="1" applyBorder="1" applyAlignment="1">
      <alignment horizontal="center" vertical="center"/>
      <protection/>
    </xf>
    <xf numFmtId="0" fontId="5" fillId="19" borderId="22" xfId="35" applyFont="1" applyFill="1" applyBorder="1" applyAlignment="1">
      <alignment horizontal="center" vertical="center"/>
      <protection/>
    </xf>
    <xf numFmtId="0" fontId="6" fillId="18" borderId="17" xfId="35" applyFont="1" applyFill="1" applyBorder="1" applyAlignment="1">
      <alignment horizontal="center" vertical="center"/>
      <protection/>
    </xf>
    <xf numFmtId="0" fontId="6" fillId="18" borderId="18" xfId="35" applyFont="1" applyFill="1" applyBorder="1" applyAlignment="1">
      <alignment horizontal="center" vertical="center"/>
      <protection/>
    </xf>
    <xf numFmtId="0" fontId="6" fillId="18" borderId="19" xfId="35" applyFont="1" applyFill="1" applyBorder="1" applyAlignment="1">
      <alignment horizontal="center" vertical="center"/>
      <protection/>
    </xf>
    <xf numFmtId="0" fontId="6" fillId="18" borderId="20" xfId="35" applyFont="1" applyFill="1" applyBorder="1" applyAlignment="1">
      <alignment horizontal="center" vertical="center"/>
      <protection/>
    </xf>
    <xf numFmtId="0" fontId="6" fillId="18" borderId="21" xfId="35" applyFont="1" applyFill="1" applyBorder="1" applyAlignment="1">
      <alignment horizontal="center" vertical="center"/>
      <protection/>
    </xf>
    <xf numFmtId="0" fontId="6" fillId="18" borderId="22" xfId="35" applyFont="1" applyFill="1" applyBorder="1" applyAlignment="1">
      <alignment horizontal="center" vertical="center"/>
      <protection/>
    </xf>
    <xf numFmtId="0" fontId="7" fillId="0" borderId="0" xfId="45" applyFont="1" applyAlignment="1">
      <alignment horizontal="center" vertical="center" wrapText="1"/>
      <protection/>
    </xf>
    <xf numFmtId="0" fontId="7" fillId="18" borderId="10" xfId="45" applyFont="1" applyFill="1" applyBorder="1" applyAlignment="1">
      <alignment horizontal="center" vertical="center" wrapText="1"/>
      <protection/>
    </xf>
    <xf numFmtId="0" fontId="8" fillId="0" borderId="10" xfId="45" applyFont="1" applyBorder="1" applyAlignment="1">
      <alignment horizontal="center" vertical="center" wrapText="1"/>
      <protection/>
    </xf>
    <xf numFmtId="0" fontId="8" fillId="6" borderId="10" xfId="45" applyFont="1" applyFill="1" applyBorder="1" applyAlignment="1">
      <alignment horizontal="center" vertical="center" wrapText="1"/>
      <protection/>
    </xf>
    <xf numFmtId="0" fontId="8" fillId="0" borderId="0" xfId="45" applyFont="1" applyAlignment="1">
      <alignment horizontal="left" vertical="center" wrapText="1"/>
      <protection/>
    </xf>
    <xf numFmtId="0" fontId="3" fillId="12" borderId="10" xfId="45" applyFont="1" applyFill="1" applyBorder="1" applyAlignment="1">
      <alignment horizontal="center" vertical="center"/>
      <protection/>
    </xf>
    <xf numFmtId="0" fontId="13" fillId="15" borderId="11" xfId="45" applyFont="1" applyFill="1" applyBorder="1" applyAlignment="1">
      <alignment horizontal="center" vertical="center"/>
      <protection/>
    </xf>
    <xf numFmtId="0" fontId="13" fillId="15" borderId="14" xfId="45" applyFont="1" applyFill="1" applyBorder="1" applyAlignment="1">
      <alignment horizontal="center" vertical="center"/>
      <protection/>
    </xf>
    <xf numFmtId="0" fontId="13" fillId="12" borderId="15" xfId="45" applyFont="1" applyFill="1" applyBorder="1" applyAlignment="1">
      <alignment horizontal="center" vertical="center"/>
      <protection/>
    </xf>
    <xf numFmtId="0" fontId="13" fillId="12" borderId="16" xfId="45" applyFont="1" applyFill="1" applyBorder="1" applyAlignment="1">
      <alignment horizontal="center" vertical="center"/>
      <protection/>
    </xf>
    <xf numFmtId="0" fontId="13" fillId="12" borderId="12" xfId="45" applyFont="1" applyFill="1" applyBorder="1" applyAlignment="1">
      <alignment horizontal="center" vertical="center"/>
      <protection/>
    </xf>
    <xf numFmtId="0" fontId="13" fillId="12" borderId="15" xfId="35" applyFont="1" applyFill="1" applyBorder="1" applyAlignment="1">
      <alignment horizontal="center" vertical="center"/>
      <protection/>
    </xf>
    <xf numFmtId="0" fontId="13" fillId="12" borderId="16" xfId="35" applyFont="1" applyFill="1" applyBorder="1" applyAlignment="1">
      <alignment horizontal="center" vertical="center"/>
      <protection/>
    </xf>
    <xf numFmtId="0" fontId="13" fillId="12" borderId="12" xfId="35" applyFont="1" applyFill="1" applyBorder="1" applyAlignment="1">
      <alignment horizontal="center" vertical="center"/>
      <protection/>
    </xf>
    <xf numFmtId="0" fontId="13" fillId="15" borderId="13" xfId="45" applyFont="1" applyFill="1" applyBorder="1" applyAlignment="1">
      <alignment horizontal="center" vertical="center"/>
      <protection/>
    </xf>
    <xf numFmtId="0" fontId="13" fillId="12" borderId="17" xfId="45" applyFont="1" applyFill="1" applyBorder="1" applyAlignment="1">
      <alignment horizontal="center" vertical="center"/>
      <protection/>
    </xf>
    <xf numFmtId="0" fontId="13" fillId="12" borderId="23" xfId="45" applyFont="1" applyFill="1" applyBorder="1" applyAlignment="1">
      <alignment horizontal="center" vertical="center"/>
      <protection/>
    </xf>
    <xf numFmtId="0" fontId="13" fillId="12" borderId="18" xfId="45" applyFont="1" applyFill="1" applyBorder="1" applyAlignment="1">
      <alignment horizontal="center" vertical="center"/>
      <protection/>
    </xf>
    <xf numFmtId="0" fontId="13" fillId="12" borderId="21" xfId="45" applyFont="1" applyFill="1" applyBorder="1" applyAlignment="1">
      <alignment horizontal="center" vertical="center"/>
      <protection/>
    </xf>
    <xf numFmtId="0" fontId="13" fillId="12" borderId="24" xfId="45" applyFont="1" applyFill="1" applyBorder="1" applyAlignment="1">
      <alignment horizontal="center" vertical="center"/>
      <protection/>
    </xf>
    <xf numFmtId="0" fontId="13" fillId="12" borderId="22" xfId="45" applyFont="1" applyFill="1" applyBorder="1" applyAlignment="1">
      <alignment horizontal="center" vertical="center"/>
      <protection/>
    </xf>
    <xf numFmtId="0" fontId="3" fillId="12" borderId="11" xfId="45" applyFont="1" applyFill="1" applyBorder="1" applyAlignment="1">
      <alignment horizontal="center" vertical="center"/>
      <protection/>
    </xf>
    <xf numFmtId="0" fontId="3" fillId="12" borderId="14" xfId="45" applyFont="1" applyFill="1" applyBorder="1" applyAlignment="1">
      <alignment horizontal="center" vertical="center"/>
      <protection/>
    </xf>
    <xf numFmtId="0" fontId="13" fillId="19" borderId="11" xfId="45" applyFont="1" applyFill="1" applyBorder="1" applyAlignment="1">
      <alignment horizontal="center" vertical="center"/>
      <protection/>
    </xf>
    <xf numFmtId="0" fontId="13" fillId="19" borderId="14" xfId="45" applyFont="1" applyFill="1" applyBorder="1" applyAlignment="1">
      <alignment horizontal="center" vertical="center"/>
      <protection/>
    </xf>
    <xf numFmtId="0" fontId="13" fillId="15" borderId="15" xfId="45" applyFont="1" applyFill="1" applyBorder="1" applyAlignment="1">
      <alignment horizontal="center" vertical="center"/>
      <protection/>
    </xf>
    <xf numFmtId="0" fontId="13" fillId="15" borderId="12" xfId="45" applyFont="1" applyFill="1" applyBorder="1" applyAlignment="1">
      <alignment horizontal="center" vertical="center"/>
      <protection/>
    </xf>
    <xf numFmtId="0" fontId="39" fillId="0" borderId="0" xfId="45" applyFont="1" applyAlignment="1">
      <alignment horizontal="right" vertical="center" wrapText="1"/>
      <protection/>
    </xf>
    <xf numFmtId="0" fontId="8" fillId="0" borderId="0" xfId="45" applyFont="1" applyBorder="1" applyAlignment="1">
      <alignment horizontal="center" vertical="center" wrapText="1"/>
      <protection/>
    </xf>
    <xf numFmtId="0" fontId="8" fillId="6" borderId="0" xfId="45" applyFont="1" applyFill="1" applyBorder="1" applyAlignment="1">
      <alignment horizontal="left" vertical="center" wrapText="1"/>
      <protection/>
    </xf>
    <xf numFmtId="0" fontId="8" fillId="6" borderId="0" xfId="45" applyFont="1" applyFill="1" applyBorder="1" applyAlignment="1">
      <alignment horizontal="center" vertical="center" wrapText="1"/>
      <protection/>
    </xf>
    <xf numFmtId="3" fontId="8" fillId="6" borderId="0" xfId="45" applyNumberFormat="1" applyFont="1" applyFill="1" applyBorder="1" applyAlignment="1">
      <alignment horizontal="center" vertical="center" wrapText="1"/>
      <protection/>
    </xf>
    <xf numFmtId="0" fontId="40" fillId="33" borderId="11" xfId="35" applyFont="1" applyFill="1" applyBorder="1" applyAlignment="1">
      <alignment horizontal="center" vertical="center"/>
      <protection/>
    </xf>
    <xf numFmtId="0" fontId="40" fillId="33" borderId="13" xfId="35" applyFont="1" applyFill="1" applyBorder="1" applyAlignment="1">
      <alignment horizontal="center" vertical="center"/>
      <protection/>
    </xf>
    <xf numFmtId="0" fontId="40" fillId="33" borderId="14" xfId="35" applyFont="1" applyFill="1" applyBorder="1" applyAlignment="1">
      <alignment horizontal="center" vertical="center"/>
      <protection/>
    </xf>
    <xf numFmtId="0" fontId="70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43" fillId="0" borderId="0" xfId="45" applyFont="1" applyFill="1" applyBorder="1" applyAlignment="1">
      <alignment horizontal="center" vertical="center"/>
      <protection/>
    </xf>
    <xf numFmtId="0" fontId="71" fillId="0" borderId="0" xfId="46" applyFont="1" applyAlignment="1">
      <alignment horizontal="center" vertical="center" wrapText="1"/>
      <protection/>
    </xf>
    <xf numFmtId="0" fontId="70" fillId="0" borderId="0" xfId="0" applyFont="1" applyBorder="1" applyAlignment="1">
      <alignment horizontal="center" vertical="center"/>
    </xf>
    <xf numFmtId="0" fontId="14" fillId="0" borderId="0" xfId="45" applyFont="1" applyAlignment="1">
      <alignment horizontal="center" vertical="center" wrapText="1"/>
      <protection/>
    </xf>
    <xf numFmtId="0" fontId="63" fillId="36" borderId="10" xfId="0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vertical="center"/>
    </xf>
    <xf numFmtId="0" fontId="63" fillId="9" borderId="10" xfId="0" applyFont="1" applyFill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82"/>
  <sheetViews>
    <sheetView zoomScale="115" zoomScaleNormal="115" zoomScalePageLayoutView="0" workbookViewId="0" topLeftCell="A7">
      <selection activeCell="H13" sqref="H13:H14"/>
    </sheetView>
  </sheetViews>
  <sheetFormatPr defaultColWidth="9.140625" defaultRowHeight="12.75"/>
  <cols>
    <col min="1" max="1" width="2.8515625" style="60" customWidth="1"/>
    <col min="2" max="2" width="17.28125" style="60" customWidth="1"/>
    <col min="3" max="18" width="7.7109375" style="60" customWidth="1"/>
    <col min="19" max="19" width="10.421875" style="60" customWidth="1"/>
    <col min="20" max="16384" width="9.140625" style="60" customWidth="1"/>
  </cols>
  <sheetData>
    <row r="1" spans="2:19" ht="30" customHeight="1">
      <c r="B1" s="142" t="s">
        <v>1872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2:19" ht="30" customHeight="1">
      <c r="B2" s="142" t="s">
        <v>1879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2:19" ht="30" customHeight="1">
      <c r="B3" s="142" t="s">
        <v>1873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2:6" ht="21">
      <c r="B4" s="59"/>
      <c r="C4" s="59"/>
      <c r="D4" s="59"/>
      <c r="E4" s="59"/>
      <c r="F4" s="59"/>
    </row>
    <row r="5" spans="2:19" ht="30" customHeight="1">
      <c r="B5" s="72" t="s">
        <v>1868</v>
      </c>
      <c r="C5" s="82" t="s">
        <v>1714</v>
      </c>
      <c r="D5" s="82"/>
      <c r="E5" s="82" t="s">
        <v>1715</v>
      </c>
      <c r="F5" s="82"/>
      <c r="G5" s="82" t="s">
        <v>1716</v>
      </c>
      <c r="H5" s="82"/>
      <c r="I5" s="82" t="s">
        <v>1717</v>
      </c>
      <c r="J5" s="82"/>
      <c r="K5" s="82" t="s">
        <v>1718</v>
      </c>
      <c r="L5" s="82"/>
      <c r="M5" s="82" t="s">
        <v>1719</v>
      </c>
      <c r="N5" s="82"/>
      <c r="O5" s="82" t="s">
        <v>1720</v>
      </c>
      <c r="P5" s="82"/>
      <c r="Q5" s="82" t="s">
        <v>1721</v>
      </c>
      <c r="R5" s="82"/>
      <c r="S5" s="84" t="s">
        <v>14</v>
      </c>
    </row>
    <row r="6" spans="2:19" ht="30" customHeight="1">
      <c r="B6" s="73" t="s">
        <v>1861</v>
      </c>
      <c r="C6" s="74" t="s">
        <v>12</v>
      </c>
      <c r="D6" s="74" t="s">
        <v>13</v>
      </c>
      <c r="E6" s="74" t="s">
        <v>12</v>
      </c>
      <c r="F6" s="74" t="s">
        <v>13</v>
      </c>
      <c r="G6" s="74" t="s">
        <v>12</v>
      </c>
      <c r="H6" s="74" t="s">
        <v>13</v>
      </c>
      <c r="I6" s="74" t="s">
        <v>12</v>
      </c>
      <c r="J6" s="74" t="s">
        <v>13</v>
      </c>
      <c r="K6" s="74" t="s">
        <v>12</v>
      </c>
      <c r="L6" s="74" t="s">
        <v>13</v>
      </c>
      <c r="M6" s="74" t="s">
        <v>12</v>
      </c>
      <c r="N6" s="74" t="s">
        <v>13</v>
      </c>
      <c r="O6" s="74" t="s">
        <v>12</v>
      </c>
      <c r="P6" s="74" t="s">
        <v>13</v>
      </c>
      <c r="Q6" s="74" t="s">
        <v>12</v>
      </c>
      <c r="R6" s="74" t="s">
        <v>13</v>
      </c>
      <c r="S6" s="84"/>
    </row>
    <row r="7" spans="2:19" ht="19.5" customHeight="1">
      <c r="B7" s="62" t="s">
        <v>1867</v>
      </c>
      <c r="C7" s="77">
        <v>28</v>
      </c>
      <c r="D7" s="77">
        <v>22</v>
      </c>
      <c r="E7" s="77">
        <v>20</v>
      </c>
      <c r="F7" s="77">
        <v>20</v>
      </c>
      <c r="G7" s="77">
        <v>22</v>
      </c>
      <c r="H7" s="77">
        <v>20</v>
      </c>
      <c r="I7" s="77">
        <v>21</v>
      </c>
      <c r="J7" s="77">
        <v>16</v>
      </c>
      <c r="K7" s="77">
        <v>21</v>
      </c>
      <c r="L7" s="77">
        <v>17</v>
      </c>
      <c r="M7" s="77">
        <v>12</v>
      </c>
      <c r="N7" s="77">
        <v>16</v>
      </c>
      <c r="O7" s="77">
        <v>17</v>
      </c>
      <c r="P7" s="77">
        <v>13</v>
      </c>
      <c r="Q7" s="77">
        <v>16</v>
      </c>
      <c r="R7" s="77">
        <v>15</v>
      </c>
      <c r="S7" s="79">
        <f>SUM(C7:R7)</f>
        <v>296</v>
      </c>
    </row>
    <row r="8" spans="2:19" ht="19.5" customHeight="1">
      <c r="B8" s="63" t="s">
        <v>1862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80"/>
    </row>
    <row r="9" spans="2:19" ht="19.5" customHeight="1">
      <c r="B9" s="64" t="s">
        <v>1880</v>
      </c>
      <c r="C9" s="77">
        <v>90</v>
      </c>
      <c r="D9" s="77">
        <v>94</v>
      </c>
      <c r="E9" s="77">
        <v>74</v>
      </c>
      <c r="F9" s="77">
        <v>75</v>
      </c>
      <c r="G9" s="77">
        <v>98</v>
      </c>
      <c r="H9" s="77">
        <v>87</v>
      </c>
      <c r="I9" s="77">
        <v>44</v>
      </c>
      <c r="J9" s="77">
        <v>65</v>
      </c>
      <c r="K9" s="77">
        <v>66</v>
      </c>
      <c r="L9" s="77">
        <v>73</v>
      </c>
      <c r="M9" s="77">
        <v>59</v>
      </c>
      <c r="N9" s="77">
        <v>66</v>
      </c>
      <c r="O9" s="77">
        <v>52</v>
      </c>
      <c r="P9" s="77">
        <v>54</v>
      </c>
      <c r="Q9" s="77">
        <v>55</v>
      </c>
      <c r="R9" s="77">
        <v>58</v>
      </c>
      <c r="S9" s="79">
        <f>SUM(C9:R9)</f>
        <v>1110</v>
      </c>
    </row>
    <row r="10" spans="2:19" ht="19.5" customHeight="1">
      <c r="B10" s="63" t="s">
        <v>1863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80"/>
    </row>
    <row r="11" spans="2:19" ht="19.5" customHeight="1">
      <c r="B11" s="64" t="s">
        <v>1869</v>
      </c>
      <c r="C11" s="77">
        <v>33</v>
      </c>
      <c r="D11" s="77">
        <v>35</v>
      </c>
      <c r="E11" s="77">
        <v>33</v>
      </c>
      <c r="F11" s="77">
        <v>34</v>
      </c>
      <c r="G11" s="77">
        <v>42</v>
      </c>
      <c r="H11" s="77">
        <v>34</v>
      </c>
      <c r="I11" s="77">
        <v>22</v>
      </c>
      <c r="J11" s="77">
        <v>20</v>
      </c>
      <c r="K11" s="77">
        <v>21</v>
      </c>
      <c r="L11" s="77">
        <v>31</v>
      </c>
      <c r="M11" s="77">
        <v>25</v>
      </c>
      <c r="N11" s="77">
        <v>20</v>
      </c>
      <c r="O11" s="77">
        <v>20</v>
      </c>
      <c r="P11" s="77">
        <v>23</v>
      </c>
      <c r="Q11" s="77">
        <v>24</v>
      </c>
      <c r="R11" s="77">
        <v>25</v>
      </c>
      <c r="S11" s="79">
        <f>SUM(C11:R11)</f>
        <v>442</v>
      </c>
    </row>
    <row r="12" spans="2:19" ht="19.5" customHeight="1">
      <c r="B12" s="63" t="s">
        <v>1864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80"/>
    </row>
    <row r="13" spans="2:19" ht="19.5" customHeight="1">
      <c r="B13" s="77" t="s">
        <v>1870</v>
      </c>
      <c r="C13" s="77">
        <v>8</v>
      </c>
      <c r="D13" s="77">
        <v>9</v>
      </c>
      <c r="E13" s="77">
        <v>6</v>
      </c>
      <c r="F13" s="77">
        <v>3</v>
      </c>
      <c r="G13" s="77">
        <v>5</v>
      </c>
      <c r="H13" s="77">
        <v>9</v>
      </c>
      <c r="I13" s="77">
        <v>5</v>
      </c>
      <c r="J13" s="77">
        <v>3</v>
      </c>
      <c r="K13" s="77">
        <v>5</v>
      </c>
      <c r="L13" s="77">
        <v>1</v>
      </c>
      <c r="M13" s="77">
        <v>6</v>
      </c>
      <c r="N13" s="77">
        <v>9</v>
      </c>
      <c r="O13" s="77">
        <v>5</v>
      </c>
      <c r="P13" s="77">
        <v>5</v>
      </c>
      <c r="Q13" s="77">
        <v>4</v>
      </c>
      <c r="R13" s="77">
        <v>4</v>
      </c>
      <c r="S13" s="79">
        <f>SUM(C13:R13)</f>
        <v>87</v>
      </c>
    </row>
    <row r="14" spans="2:19" ht="19.5" customHeight="1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80"/>
    </row>
    <row r="15" spans="2:19" ht="39.75" customHeight="1">
      <c r="B15" s="65" t="s">
        <v>1865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1</v>
      </c>
      <c r="K15" s="76">
        <v>1</v>
      </c>
      <c r="L15" s="76">
        <v>0</v>
      </c>
      <c r="M15" s="76">
        <v>0</v>
      </c>
      <c r="N15" s="76">
        <v>0</v>
      </c>
      <c r="O15" s="76">
        <v>0</v>
      </c>
      <c r="P15" s="76">
        <v>1</v>
      </c>
      <c r="Q15" s="76">
        <v>1</v>
      </c>
      <c r="R15" s="76">
        <v>0</v>
      </c>
      <c r="S15" s="75">
        <f>SUM(C15:R15)</f>
        <v>4</v>
      </c>
    </row>
    <row r="16" spans="2:19" ht="34.5" customHeight="1">
      <c r="B16" s="84" t="s">
        <v>1871</v>
      </c>
      <c r="C16" s="71">
        <f aca="true" t="shared" si="0" ref="C16:R16">SUM(C7:C15)</f>
        <v>159</v>
      </c>
      <c r="D16" s="71">
        <f t="shared" si="0"/>
        <v>160</v>
      </c>
      <c r="E16" s="71">
        <f t="shared" si="0"/>
        <v>133</v>
      </c>
      <c r="F16" s="71">
        <f t="shared" si="0"/>
        <v>132</v>
      </c>
      <c r="G16" s="71">
        <f t="shared" si="0"/>
        <v>167</v>
      </c>
      <c r="H16" s="71">
        <f t="shared" si="0"/>
        <v>150</v>
      </c>
      <c r="I16" s="71">
        <f t="shared" si="0"/>
        <v>92</v>
      </c>
      <c r="J16" s="71">
        <f t="shared" si="0"/>
        <v>105</v>
      </c>
      <c r="K16" s="71">
        <f t="shared" si="0"/>
        <v>114</v>
      </c>
      <c r="L16" s="71">
        <f t="shared" si="0"/>
        <v>122</v>
      </c>
      <c r="M16" s="71">
        <f t="shared" si="0"/>
        <v>102</v>
      </c>
      <c r="N16" s="71">
        <f t="shared" si="0"/>
        <v>111</v>
      </c>
      <c r="O16" s="71">
        <f t="shared" si="0"/>
        <v>94</v>
      </c>
      <c r="P16" s="71">
        <f t="shared" si="0"/>
        <v>96</v>
      </c>
      <c r="Q16" s="71">
        <f t="shared" si="0"/>
        <v>100</v>
      </c>
      <c r="R16" s="71">
        <f t="shared" si="0"/>
        <v>102</v>
      </c>
      <c r="S16" s="85">
        <f>SUM(C16:R16)</f>
        <v>1939</v>
      </c>
    </row>
    <row r="17" spans="2:19" ht="34.5" customHeight="1">
      <c r="B17" s="84"/>
      <c r="C17" s="81">
        <f>C16+D16</f>
        <v>319</v>
      </c>
      <c r="D17" s="81"/>
      <c r="E17" s="81">
        <f>E16+F16</f>
        <v>265</v>
      </c>
      <c r="F17" s="81"/>
      <c r="G17" s="81">
        <f>G16+H16</f>
        <v>317</v>
      </c>
      <c r="H17" s="81"/>
      <c r="I17" s="81">
        <f>I16+J16</f>
        <v>197</v>
      </c>
      <c r="J17" s="81"/>
      <c r="K17" s="81">
        <f>K16+L16</f>
        <v>236</v>
      </c>
      <c r="L17" s="81"/>
      <c r="M17" s="81">
        <f>M16+N16</f>
        <v>213</v>
      </c>
      <c r="N17" s="81"/>
      <c r="O17" s="81">
        <f>O16+P16</f>
        <v>190</v>
      </c>
      <c r="P17" s="81"/>
      <c r="Q17" s="81">
        <f>Q16+R16</f>
        <v>202</v>
      </c>
      <c r="R17" s="81"/>
      <c r="S17" s="85"/>
    </row>
    <row r="18" spans="2:19" ht="34.5" customHeight="1">
      <c r="B18" s="84"/>
      <c r="C18" s="83">
        <f>SUM(C17:Q17)</f>
        <v>1939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ht="21">
      <c r="B19" s="59"/>
    </row>
    <row r="20" ht="21">
      <c r="B20" s="59"/>
    </row>
    <row r="21" spans="2:15" ht="21">
      <c r="B21" s="59"/>
      <c r="O21" s="60" t="s">
        <v>1866</v>
      </c>
    </row>
    <row r="22" spans="2:6" ht="21">
      <c r="B22" s="59"/>
      <c r="C22" s="59"/>
      <c r="D22" s="59"/>
      <c r="E22" s="59"/>
      <c r="F22" s="59"/>
    </row>
    <row r="23" spans="2:6" ht="21">
      <c r="B23" s="59"/>
      <c r="C23" s="59"/>
      <c r="D23" s="59"/>
      <c r="E23" s="59"/>
      <c r="F23" s="59"/>
    </row>
    <row r="24" spans="2:6" ht="21">
      <c r="B24" s="59"/>
      <c r="C24" s="59"/>
      <c r="D24" s="59"/>
      <c r="E24" s="59"/>
      <c r="F24" s="59"/>
    </row>
    <row r="25" spans="2:6" ht="21">
      <c r="B25" s="59"/>
      <c r="C25" s="59"/>
      <c r="D25" s="59"/>
      <c r="E25" s="59"/>
      <c r="F25" s="59"/>
    </row>
    <row r="26" spans="2:6" ht="21">
      <c r="B26" s="59"/>
      <c r="C26" s="59"/>
      <c r="D26" s="59"/>
      <c r="E26" s="59"/>
      <c r="F26" s="59"/>
    </row>
    <row r="27" spans="2:6" ht="21">
      <c r="B27" s="59"/>
      <c r="C27" s="59"/>
      <c r="D27" s="59"/>
      <c r="E27" s="59"/>
      <c r="F27" s="59"/>
    </row>
    <row r="28" spans="2:6" ht="21">
      <c r="B28" s="59"/>
      <c r="C28" s="59"/>
      <c r="D28" s="59"/>
      <c r="E28" s="59"/>
      <c r="F28" s="59"/>
    </row>
    <row r="29" spans="2:6" ht="21">
      <c r="B29" s="59"/>
      <c r="C29" s="59"/>
      <c r="D29" s="59"/>
      <c r="E29" s="59"/>
      <c r="F29" s="59"/>
    </row>
    <row r="30" spans="2:6" ht="21">
      <c r="B30" s="59"/>
      <c r="C30" s="59"/>
      <c r="D30" s="59"/>
      <c r="E30" s="59"/>
      <c r="F30" s="59"/>
    </row>
    <row r="31" spans="2:6" ht="21">
      <c r="B31" s="59"/>
      <c r="C31" s="59"/>
      <c r="D31" s="59"/>
      <c r="E31" s="59"/>
      <c r="F31" s="59"/>
    </row>
    <row r="32" spans="2:6" ht="21">
      <c r="B32" s="59"/>
      <c r="C32" s="59"/>
      <c r="D32" s="59"/>
      <c r="E32" s="59"/>
      <c r="F32" s="59"/>
    </row>
    <row r="33" spans="2:6" ht="21">
      <c r="B33" s="59"/>
      <c r="C33" s="59"/>
      <c r="D33" s="59"/>
      <c r="E33" s="59"/>
      <c r="F33" s="59"/>
    </row>
    <row r="34" spans="2:6" ht="21">
      <c r="B34" s="59"/>
      <c r="C34" s="59"/>
      <c r="D34" s="59"/>
      <c r="E34" s="59"/>
      <c r="F34" s="59"/>
    </row>
    <row r="35" spans="2:6" ht="21">
      <c r="B35" s="59"/>
      <c r="C35" s="59"/>
      <c r="D35" s="59"/>
      <c r="E35" s="59"/>
      <c r="F35" s="59"/>
    </row>
    <row r="36" spans="2:6" ht="21">
      <c r="B36" s="59"/>
      <c r="C36" s="59"/>
      <c r="D36" s="59"/>
      <c r="E36" s="59"/>
      <c r="F36" s="59"/>
    </row>
    <row r="37" spans="2:6" ht="21">
      <c r="B37" s="59"/>
      <c r="C37" s="59"/>
      <c r="D37" s="59"/>
      <c r="E37" s="59"/>
      <c r="F37" s="59"/>
    </row>
    <row r="38" spans="2:6" ht="21">
      <c r="B38" s="59"/>
      <c r="C38" s="59"/>
      <c r="D38" s="59"/>
      <c r="E38" s="59"/>
      <c r="F38" s="59"/>
    </row>
    <row r="39" spans="2:6" ht="21">
      <c r="B39" s="59"/>
      <c r="C39" s="59"/>
      <c r="D39" s="59"/>
      <c r="E39" s="59"/>
      <c r="F39" s="59"/>
    </row>
    <row r="40" spans="2:6" ht="21">
      <c r="B40" s="59"/>
      <c r="C40" s="59"/>
      <c r="D40" s="59"/>
      <c r="E40" s="59"/>
      <c r="F40" s="59"/>
    </row>
    <row r="41" spans="2:6" ht="21">
      <c r="B41" s="59"/>
      <c r="C41" s="59"/>
      <c r="D41" s="59"/>
      <c r="E41" s="59"/>
      <c r="F41" s="59"/>
    </row>
    <row r="42" spans="2:6" ht="21">
      <c r="B42" s="59"/>
      <c r="C42" s="59"/>
      <c r="D42" s="59"/>
      <c r="E42" s="59"/>
      <c r="F42" s="59"/>
    </row>
    <row r="43" spans="2:6" ht="21">
      <c r="B43" s="59"/>
      <c r="C43" s="59"/>
      <c r="D43" s="59"/>
      <c r="E43" s="59"/>
      <c r="F43" s="59"/>
    </row>
    <row r="44" spans="2:6" ht="21">
      <c r="B44" s="59"/>
      <c r="C44" s="59"/>
      <c r="D44" s="59"/>
      <c r="E44" s="59"/>
      <c r="F44" s="59"/>
    </row>
    <row r="45" spans="2:6" ht="21">
      <c r="B45" s="59"/>
      <c r="C45" s="59"/>
      <c r="D45" s="59"/>
      <c r="E45" s="59"/>
      <c r="F45" s="59"/>
    </row>
    <row r="46" spans="2:6" ht="21">
      <c r="B46" s="59"/>
      <c r="C46" s="59"/>
      <c r="D46" s="59"/>
      <c r="E46" s="59"/>
      <c r="F46" s="59"/>
    </row>
    <row r="47" spans="2:6" ht="21">
      <c r="B47" s="59"/>
      <c r="C47" s="59"/>
      <c r="D47" s="59"/>
      <c r="E47" s="59"/>
      <c r="F47" s="59"/>
    </row>
    <row r="48" spans="2:6" ht="21">
      <c r="B48" s="59"/>
      <c r="C48" s="59"/>
      <c r="D48" s="59"/>
      <c r="E48" s="59"/>
      <c r="F48" s="59"/>
    </row>
    <row r="49" spans="2:6" ht="21">
      <c r="B49" s="59"/>
      <c r="C49" s="59"/>
      <c r="D49" s="59"/>
      <c r="E49" s="59"/>
      <c r="F49" s="59"/>
    </row>
    <row r="50" spans="2:6" ht="21">
      <c r="B50" s="59"/>
      <c r="C50" s="59"/>
      <c r="D50" s="59"/>
      <c r="E50" s="59"/>
      <c r="F50" s="59"/>
    </row>
    <row r="51" spans="2:6" ht="21">
      <c r="B51" s="59"/>
      <c r="C51" s="59"/>
      <c r="D51" s="59"/>
      <c r="E51" s="59"/>
      <c r="F51" s="59"/>
    </row>
    <row r="52" spans="2:6" ht="21">
      <c r="B52" s="59"/>
      <c r="C52" s="59"/>
      <c r="D52" s="59"/>
      <c r="E52" s="59"/>
      <c r="F52" s="59"/>
    </row>
    <row r="53" spans="2:6" ht="21">
      <c r="B53" s="59"/>
      <c r="C53" s="59"/>
      <c r="D53" s="59"/>
      <c r="E53" s="59"/>
      <c r="F53" s="59"/>
    </row>
    <row r="54" spans="2:6" ht="21">
      <c r="B54" s="59"/>
      <c r="C54" s="59"/>
      <c r="D54" s="59"/>
      <c r="E54" s="59"/>
      <c r="F54" s="59"/>
    </row>
    <row r="55" spans="2:6" ht="21">
      <c r="B55" s="59"/>
      <c r="C55" s="59"/>
      <c r="D55" s="59"/>
      <c r="E55" s="59"/>
      <c r="F55" s="59"/>
    </row>
    <row r="56" spans="2:6" ht="21">
      <c r="B56" s="59"/>
      <c r="C56" s="59"/>
      <c r="D56" s="59"/>
      <c r="E56" s="59"/>
      <c r="F56" s="59"/>
    </row>
    <row r="57" spans="2:6" ht="21">
      <c r="B57" s="59"/>
      <c r="C57" s="59"/>
      <c r="D57" s="59"/>
      <c r="E57" s="59"/>
      <c r="F57" s="59"/>
    </row>
    <row r="58" spans="2:6" ht="21">
      <c r="B58" s="59"/>
      <c r="C58" s="59"/>
      <c r="D58" s="59"/>
      <c r="E58" s="59"/>
      <c r="F58" s="59"/>
    </row>
    <row r="59" spans="2:6" ht="21">
      <c r="B59" s="59"/>
      <c r="C59" s="59"/>
      <c r="D59" s="59"/>
      <c r="E59" s="59"/>
      <c r="F59" s="59"/>
    </row>
    <row r="60" spans="2:6" ht="21">
      <c r="B60" s="59"/>
      <c r="C60" s="59"/>
      <c r="D60" s="59"/>
      <c r="E60" s="59"/>
      <c r="F60" s="59"/>
    </row>
    <row r="61" spans="2:6" ht="21">
      <c r="B61" s="59"/>
      <c r="C61" s="59"/>
      <c r="D61" s="59"/>
      <c r="E61" s="59"/>
      <c r="F61" s="59"/>
    </row>
    <row r="62" spans="2:6" ht="21">
      <c r="B62" s="59"/>
      <c r="C62" s="59"/>
      <c r="D62" s="59"/>
      <c r="E62" s="59"/>
      <c r="F62" s="59"/>
    </row>
    <row r="63" spans="2:6" ht="21">
      <c r="B63" s="59"/>
      <c r="C63" s="59"/>
      <c r="D63" s="59"/>
      <c r="E63" s="59"/>
      <c r="F63" s="59"/>
    </row>
    <row r="64" spans="2:6" ht="21">
      <c r="B64" s="59"/>
      <c r="C64" s="59"/>
      <c r="D64" s="59"/>
      <c r="E64" s="59"/>
      <c r="F64" s="59"/>
    </row>
    <row r="65" spans="2:6" ht="21">
      <c r="B65" s="59"/>
      <c r="C65" s="59"/>
      <c r="D65" s="59"/>
      <c r="E65" s="59"/>
      <c r="F65" s="59"/>
    </row>
    <row r="66" spans="2:6" ht="21">
      <c r="B66" s="59"/>
      <c r="C66" s="59"/>
      <c r="D66" s="59"/>
      <c r="E66" s="59"/>
      <c r="F66" s="59"/>
    </row>
    <row r="67" spans="2:6" ht="21">
      <c r="B67" s="59"/>
      <c r="C67" s="59"/>
      <c r="D67" s="59"/>
      <c r="E67" s="59"/>
      <c r="F67" s="59"/>
    </row>
    <row r="68" spans="2:6" ht="21">
      <c r="B68" s="59"/>
      <c r="C68" s="59"/>
      <c r="D68" s="59"/>
      <c r="E68" s="59"/>
      <c r="F68" s="59"/>
    </row>
    <row r="69" spans="2:6" ht="21">
      <c r="B69" s="59"/>
      <c r="C69" s="59"/>
      <c r="D69" s="59"/>
      <c r="E69" s="59"/>
      <c r="F69" s="59"/>
    </row>
    <row r="70" spans="2:6" ht="21">
      <c r="B70" s="59"/>
      <c r="C70" s="59"/>
      <c r="D70" s="59"/>
      <c r="E70" s="59"/>
      <c r="F70" s="59"/>
    </row>
    <row r="71" spans="2:6" ht="21">
      <c r="B71" s="59"/>
      <c r="C71" s="59"/>
      <c r="D71" s="59"/>
      <c r="E71" s="59"/>
      <c r="F71" s="59"/>
    </row>
    <row r="72" spans="2:6" ht="21">
      <c r="B72" s="59"/>
      <c r="C72" s="59"/>
      <c r="D72" s="59"/>
      <c r="E72" s="59"/>
      <c r="F72" s="59"/>
    </row>
    <row r="73" spans="2:6" ht="21">
      <c r="B73" s="59"/>
      <c r="C73" s="59"/>
      <c r="D73" s="59"/>
      <c r="E73" s="59"/>
      <c r="F73" s="59"/>
    </row>
    <row r="74" spans="2:6" ht="21">
      <c r="B74" s="59"/>
      <c r="C74" s="59"/>
      <c r="D74" s="59"/>
      <c r="E74" s="59"/>
      <c r="F74" s="59"/>
    </row>
    <row r="75" spans="2:6" ht="21">
      <c r="B75" s="59"/>
      <c r="C75" s="59"/>
      <c r="D75" s="59"/>
      <c r="E75" s="59"/>
      <c r="F75" s="59"/>
    </row>
    <row r="76" spans="2:6" ht="21">
      <c r="B76" s="59"/>
      <c r="C76" s="59"/>
      <c r="D76" s="59"/>
      <c r="E76" s="59"/>
      <c r="F76" s="59"/>
    </row>
    <row r="77" spans="2:6" ht="21">
      <c r="B77" s="59"/>
      <c r="C77" s="59"/>
      <c r="D77" s="59"/>
      <c r="E77" s="59"/>
      <c r="F77" s="59"/>
    </row>
    <row r="78" spans="2:6" ht="21">
      <c r="B78" s="59"/>
      <c r="C78" s="59"/>
      <c r="D78" s="59"/>
      <c r="E78" s="59"/>
      <c r="F78" s="59"/>
    </row>
    <row r="79" spans="2:6" ht="21">
      <c r="B79" s="59"/>
      <c r="C79" s="59"/>
      <c r="D79" s="59"/>
      <c r="E79" s="59"/>
      <c r="F79" s="59"/>
    </row>
    <row r="80" spans="2:6" ht="21">
      <c r="B80" s="59"/>
      <c r="C80" s="59"/>
      <c r="D80" s="59"/>
      <c r="E80" s="59"/>
      <c r="F80" s="59"/>
    </row>
    <row r="81" spans="2:6" ht="21">
      <c r="B81" s="59"/>
      <c r="C81" s="59"/>
      <c r="D81" s="59"/>
      <c r="E81" s="59"/>
      <c r="F81" s="59"/>
    </row>
    <row r="82" spans="2:6" ht="21">
      <c r="B82" s="59"/>
      <c r="C82" s="59"/>
      <c r="D82" s="59"/>
      <c r="E82" s="59"/>
      <c r="F82" s="59"/>
    </row>
    <row r="83" spans="2:6" ht="21">
      <c r="B83" s="59"/>
      <c r="C83" s="59"/>
      <c r="D83" s="59"/>
      <c r="E83" s="59"/>
      <c r="F83" s="59"/>
    </row>
    <row r="84" spans="2:6" ht="21">
      <c r="B84" s="59"/>
      <c r="C84" s="59"/>
      <c r="D84" s="59"/>
      <c r="E84" s="59"/>
      <c r="F84" s="59"/>
    </row>
    <row r="85" spans="2:6" ht="21">
      <c r="B85" s="59"/>
      <c r="C85" s="59"/>
      <c r="D85" s="59"/>
      <c r="E85" s="59"/>
      <c r="F85" s="59"/>
    </row>
    <row r="86" spans="2:6" ht="21">
      <c r="B86" s="59"/>
      <c r="C86" s="59"/>
      <c r="D86" s="59"/>
      <c r="E86" s="59"/>
      <c r="F86" s="59"/>
    </row>
    <row r="87" spans="2:6" ht="21">
      <c r="B87" s="59"/>
      <c r="C87" s="59"/>
      <c r="D87" s="59"/>
      <c r="E87" s="59"/>
      <c r="F87" s="59"/>
    </row>
    <row r="88" spans="2:6" ht="21">
      <c r="B88" s="59"/>
      <c r="C88" s="59"/>
      <c r="D88" s="59"/>
      <c r="E88" s="59"/>
      <c r="F88" s="59"/>
    </row>
    <row r="89" spans="2:6" ht="21">
      <c r="B89" s="59"/>
      <c r="C89" s="59"/>
      <c r="D89" s="59"/>
      <c r="E89" s="59"/>
      <c r="F89" s="59"/>
    </row>
    <row r="90" spans="2:6" ht="21">
      <c r="B90" s="59"/>
      <c r="C90" s="59"/>
      <c r="D90" s="59"/>
      <c r="E90" s="59"/>
      <c r="F90" s="59"/>
    </row>
    <row r="91" spans="2:6" ht="21">
      <c r="B91" s="59"/>
      <c r="C91" s="59"/>
      <c r="D91" s="59"/>
      <c r="E91" s="59"/>
      <c r="F91" s="59"/>
    </row>
    <row r="92" spans="2:6" ht="21">
      <c r="B92" s="59"/>
      <c r="C92" s="59"/>
      <c r="D92" s="59"/>
      <c r="E92" s="59"/>
      <c r="F92" s="59"/>
    </row>
    <row r="93" spans="2:6" ht="21">
      <c r="B93" s="59"/>
      <c r="C93" s="59"/>
      <c r="D93" s="59"/>
      <c r="E93" s="59"/>
      <c r="F93" s="59"/>
    </row>
    <row r="94" spans="2:6" ht="21">
      <c r="B94" s="59"/>
      <c r="C94" s="59"/>
      <c r="D94" s="59"/>
      <c r="E94" s="59"/>
      <c r="F94" s="59"/>
    </row>
    <row r="95" spans="2:6" ht="21">
      <c r="B95" s="59"/>
      <c r="C95" s="59"/>
      <c r="D95" s="59"/>
      <c r="E95" s="59"/>
      <c r="F95" s="59"/>
    </row>
    <row r="96" spans="2:6" ht="21">
      <c r="B96" s="59"/>
      <c r="C96" s="59"/>
      <c r="D96" s="59"/>
      <c r="E96" s="59"/>
      <c r="F96" s="59"/>
    </row>
    <row r="97" spans="2:6" ht="21">
      <c r="B97" s="59"/>
      <c r="C97" s="59"/>
      <c r="D97" s="59"/>
      <c r="E97" s="59"/>
      <c r="F97" s="59"/>
    </row>
    <row r="98" spans="2:6" ht="21">
      <c r="B98" s="59"/>
      <c r="C98" s="59"/>
      <c r="D98" s="59"/>
      <c r="E98" s="59"/>
      <c r="F98" s="59"/>
    </row>
    <row r="99" spans="2:6" ht="21">
      <c r="B99" s="59"/>
      <c r="C99" s="59"/>
      <c r="D99" s="59"/>
      <c r="E99" s="59"/>
      <c r="F99" s="59"/>
    </row>
    <row r="100" spans="2:6" ht="21">
      <c r="B100" s="59"/>
      <c r="C100" s="59"/>
      <c r="D100" s="59"/>
      <c r="E100" s="59"/>
      <c r="F100" s="59"/>
    </row>
    <row r="101" spans="2:6" ht="21">
      <c r="B101" s="59"/>
      <c r="C101" s="59"/>
      <c r="D101" s="59"/>
      <c r="E101" s="59"/>
      <c r="F101" s="59"/>
    </row>
    <row r="102" spans="2:6" ht="21">
      <c r="B102" s="59"/>
      <c r="C102" s="59"/>
      <c r="D102" s="59"/>
      <c r="E102" s="59"/>
      <c r="F102" s="59"/>
    </row>
    <row r="103" spans="2:6" ht="21">
      <c r="B103" s="59"/>
      <c r="C103" s="59"/>
      <c r="D103" s="59"/>
      <c r="E103" s="59"/>
      <c r="F103" s="59"/>
    </row>
    <row r="104" spans="2:6" ht="21">
      <c r="B104" s="59"/>
      <c r="C104" s="59"/>
      <c r="D104" s="59"/>
      <c r="E104" s="59"/>
      <c r="F104" s="59"/>
    </row>
    <row r="105" spans="2:6" ht="21">
      <c r="B105" s="59"/>
      <c r="C105" s="59"/>
      <c r="D105" s="59"/>
      <c r="E105" s="59"/>
      <c r="F105" s="59"/>
    </row>
    <row r="106" spans="2:6" ht="21">
      <c r="B106" s="59"/>
      <c r="C106" s="59"/>
      <c r="D106" s="59"/>
      <c r="E106" s="59"/>
      <c r="F106" s="59"/>
    </row>
    <row r="107" spans="2:6" ht="21">
      <c r="B107" s="59"/>
      <c r="C107" s="59"/>
      <c r="D107" s="59"/>
      <c r="E107" s="59"/>
      <c r="F107" s="59"/>
    </row>
    <row r="108" spans="2:6" ht="21">
      <c r="B108" s="59"/>
      <c r="C108" s="59"/>
      <c r="D108" s="59"/>
      <c r="E108" s="59"/>
      <c r="F108" s="59"/>
    </row>
    <row r="109" spans="2:6" ht="21">
      <c r="B109" s="59"/>
      <c r="C109" s="59"/>
      <c r="D109" s="59"/>
      <c r="E109" s="59"/>
      <c r="F109" s="59"/>
    </row>
    <row r="110" spans="2:6" ht="21">
      <c r="B110" s="59"/>
      <c r="C110" s="59"/>
      <c r="D110" s="59"/>
      <c r="E110" s="59"/>
      <c r="F110" s="59"/>
    </row>
    <row r="111" spans="2:6" ht="21">
      <c r="B111" s="59"/>
      <c r="C111" s="59"/>
      <c r="D111" s="59"/>
      <c r="E111" s="59"/>
      <c r="F111" s="59"/>
    </row>
    <row r="112" spans="2:6" ht="21">
      <c r="B112" s="59"/>
      <c r="C112" s="59"/>
      <c r="D112" s="59"/>
      <c r="E112" s="59"/>
      <c r="F112" s="59"/>
    </row>
    <row r="113" spans="2:6" ht="21">
      <c r="B113" s="59"/>
      <c r="C113" s="59"/>
      <c r="D113" s="59"/>
      <c r="E113" s="59"/>
      <c r="F113" s="59"/>
    </row>
    <row r="114" spans="2:6" ht="21">
      <c r="B114" s="59"/>
      <c r="C114" s="59"/>
      <c r="D114" s="59"/>
      <c r="E114" s="59"/>
      <c r="F114" s="59"/>
    </row>
    <row r="115" spans="2:6" ht="21">
      <c r="B115" s="59"/>
      <c r="C115" s="59"/>
      <c r="D115" s="59"/>
      <c r="E115" s="59"/>
      <c r="F115" s="59"/>
    </row>
    <row r="116" spans="2:6" ht="21">
      <c r="B116" s="59"/>
      <c r="C116" s="59"/>
      <c r="D116" s="59"/>
      <c r="E116" s="59"/>
      <c r="F116" s="59"/>
    </row>
    <row r="117" spans="2:6" ht="21">
      <c r="B117" s="59"/>
      <c r="C117" s="59"/>
      <c r="D117" s="59"/>
      <c r="E117" s="59"/>
      <c r="F117" s="59"/>
    </row>
    <row r="118" spans="2:6" ht="21">
      <c r="B118" s="59"/>
      <c r="C118" s="59"/>
      <c r="D118" s="59"/>
      <c r="E118" s="59"/>
      <c r="F118" s="59"/>
    </row>
    <row r="119" spans="2:6" ht="21">
      <c r="B119" s="59"/>
      <c r="C119" s="59"/>
      <c r="D119" s="59"/>
      <c r="E119" s="59"/>
      <c r="F119" s="59"/>
    </row>
    <row r="120" spans="2:6" ht="21">
      <c r="B120" s="59"/>
      <c r="C120" s="59"/>
      <c r="D120" s="59"/>
      <c r="E120" s="59"/>
      <c r="F120" s="59"/>
    </row>
    <row r="121" spans="2:6" ht="21">
      <c r="B121" s="59"/>
      <c r="C121" s="59"/>
      <c r="D121" s="59"/>
      <c r="E121" s="59"/>
      <c r="F121" s="59"/>
    </row>
    <row r="122" spans="2:6" ht="21">
      <c r="B122" s="59"/>
      <c r="C122" s="59"/>
      <c r="D122" s="59"/>
      <c r="E122" s="59"/>
      <c r="F122" s="59"/>
    </row>
    <row r="123" spans="2:6" ht="21">
      <c r="B123" s="59"/>
      <c r="C123" s="59"/>
      <c r="D123" s="59"/>
      <c r="E123" s="59"/>
      <c r="F123" s="59"/>
    </row>
    <row r="124" spans="2:6" ht="21">
      <c r="B124" s="59"/>
      <c r="C124" s="59"/>
      <c r="D124" s="59"/>
      <c r="E124" s="59"/>
      <c r="F124" s="59"/>
    </row>
    <row r="125" spans="2:6" ht="21">
      <c r="B125" s="59"/>
      <c r="C125" s="59"/>
      <c r="D125" s="59"/>
      <c r="E125" s="59"/>
      <c r="F125" s="59"/>
    </row>
    <row r="126" spans="2:6" ht="21">
      <c r="B126" s="59"/>
      <c r="C126" s="59"/>
      <c r="D126" s="59"/>
      <c r="E126" s="59"/>
      <c r="F126" s="59"/>
    </row>
    <row r="127" spans="2:6" ht="21">
      <c r="B127" s="59"/>
      <c r="C127" s="59"/>
      <c r="D127" s="59"/>
      <c r="E127" s="59"/>
      <c r="F127" s="59"/>
    </row>
    <row r="128" spans="2:6" ht="21">
      <c r="B128" s="59"/>
      <c r="C128" s="59"/>
      <c r="D128" s="59"/>
      <c r="E128" s="59"/>
      <c r="F128" s="59"/>
    </row>
    <row r="129" spans="2:6" ht="21">
      <c r="B129" s="59"/>
      <c r="C129" s="59"/>
      <c r="D129" s="59"/>
      <c r="E129" s="59"/>
      <c r="F129" s="59"/>
    </row>
    <row r="130" spans="2:6" ht="21">
      <c r="B130" s="59"/>
      <c r="C130" s="59"/>
      <c r="D130" s="59"/>
      <c r="E130" s="59"/>
      <c r="F130" s="59"/>
    </row>
    <row r="131" spans="2:6" ht="21">
      <c r="B131" s="59"/>
      <c r="C131" s="59"/>
      <c r="D131" s="59"/>
      <c r="E131" s="59"/>
      <c r="F131" s="59"/>
    </row>
    <row r="132" spans="2:6" ht="21">
      <c r="B132" s="59"/>
      <c r="C132" s="59"/>
      <c r="D132" s="59"/>
      <c r="E132" s="59"/>
      <c r="F132" s="59"/>
    </row>
    <row r="133" spans="2:6" ht="21">
      <c r="B133" s="59"/>
      <c r="C133" s="59"/>
      <c r="D133" s="59"/>
      <c r="E133" s="59"/>
      <c r="F133" s="59"/>
    </row>
    <row r="134" spans="2:6" ht="21">
      <c r="B134" s="59"/>
      <c r="C134" s="59"/>
      <c r="D134" s="59"/>
      <c r="E134" s="59"/>
      <c r="F134" s="59"/>
    </row>
    <row r="135" spans="2:6" ht="21">
      <c r="B135" s="59"/>
      <c r="C135" s="59"/>
      <c r="D135" s="59"/>
      <c r="E135" s="59"/>
      <c r="F135" s="59"/>
    </row>
    <row r="136" spans="2:6" ht="21">
      <c r="B136" s="59"/>
      <c r="C136" s="59"/>
      <c r="D136" s="59"/>
      <c r="E136" s="59"/>
      <c r="F136" s="59"/>
    </row>
    <row r="137" spans="2:6" ht="21">
      <c r="B137" s="59"/>
      <c r="C137" s="59"/>
      <c r="D137" s="59"/>
      <c r="E137" s="59"/>
      <c r="F137" s="59"/>
    </row>
    <row r="138" spans="2:6" ht="21">
      <c r="B138" s="59"/>
      <c r="C138" s="59"/>
      <c r="D138" s="59"/>
      <c r="E138" s="59"/>
      <c r="F138" s="59"/>
    </row>
    <row r="139" spans="2:6" ht="21">
      <c r="B139" s="59"/>
      <c r="C139" s="59"/>
      <c r="D139" s="59"/>
      <c r="E139" s="59"/>
      <c r="F139" s="59"/>
    </row>
    <row r="140" spans="2:6" ht="21">
      <c r="B140" s="59"/>
      <c r="C140" s="59"/>
      <c r="D140" s="59"/>
      <c r="E140" s="59"/>
      <c r="F140" s="59"/>
    </row>
    <row r="141" spans="2:6" ht="21">
      <c r="B141" s="59"/>
      <c r="C141" s="59"/>
      <c r="D141" s="59"/>
      <c r="E141" s="59"/>
      <c r="F141" s="59"/>
    </row>
    <row r="142" spans="2:6" ht="21">
      <c r="B142" s="59"/>
      <c r="C142" s="59"/>
      <c r="D142" s="59"/>
      <c r="E142" s="59"/>
      <c r="F142" s="59"/>
    </row>
    <row r="143" spans="2:6" ht="21">
      <c r="B143" s="59"/>
      <c r="C143" s="59"/>
      <c r="D143" s="59"/>
      <c r="E143" s="59"/>
      <c r="F143" s="59"/>
    </row>
    <row r="144" spans="2:6" ht="21">
      <c r="B144" s="59"/>
      <c r="C144" s="59"/>
      <c r="D144" s="59"/>
      <c r="E144" s="59"/>
      <c r="F144" s="59"/>
    </row>
    <row r="145" spans="2:6" ht="21">
      <c r="B145" s="59"/>
      <c r="C145" s="59"/>
      <c r="D145" s="59"/>
      <c r="E145" s="59"/>
      <c r="F145" s="59"/>
    </row>
    <row r="146" spans="2:6" ht="21">
      <c r="B146" s="59"/>
      <c r="C146" s="59"/>
      <c r="D146" s="59"/>
      <c r="E146" s="59"/>
      <c r="F146" s="59"/>
    </row>
    <row r="147" spans="2:6" ht="21">
      <c r="B147" s="59"/>
      <c r="C147" s="59"/>
      <c r="D147" s="59"/>
      <c r="E147" s="59"/>
      <c r="F147" s="59"/>
    </row>
    <row r="148" spans="2:6" ht="21">
      <c r="B148" s="59"/>
      <c r="C148" s="59"/>
      <c r="D148" s="59"/>
      <c r="E148" s="59"/>
      <c r="F148" s="59"/>
    </row>
    <row r="149" spans="2:6" ht="21">
      <c r="B149" s="59"/>
      <c r="C149" s="59"/>
      <c r="D149" s="59"/>
      <c r="E149" s="59"/>
      <c r="F149" s="59"/>
    </row>
    <row r="150" spans="2:6" ht="21">
      <c r="B150" s="59"/>
      <c r="C150" s="59"/>
      <c r="D150" s="59"/>
      <c r="E150" s="59"/>
      <c r="F150" s="59"/>
    </row>
    <row r="151" spans="2:6" ht="21">
      <c r="B151" s="59"/>
      <c r="C151" s="59"/>
      <c r="D151" s="59"/>
      <c r="E151" s="59"/>
      <c r="F151" s="59"/>
    </row>
    <row r="152" spans="2:6" ht="21">
      <c r="B152" s="59"/>
      <c r="C152" s="59"/>
      <c r="D152" s="59"/>
      <c r="E152" s="59"/>
      <c r="F152" s="59"/>
    </row>
    <row r="153" spans="2:6" ht="21">
      <c r="B153" s="59"/>
      <c r="C153" s="59"/>
      <c r="D153" s="59"/>
      <c r="E153" s="59"/>
      <c r="F153" s="59"/>
    </row>
    <row r="154" spans="2:6" ht="21">
      <c r="B154" s="59"/>
      <c r="C154" s="59"/>
      <c r="D154" s="59"/>
      <c r="E154" s="59"/>
      <c r="F154" s="59"/>
    </row>
    <row r="155" spans="2:6" ht="21">
      <c r="B155" s="59"/>
      <c r="C155" s="59"/>
      <c r="D155" s="59"/>
      <c r="E155" s="59"/>
      <c r="F155" s="59"/>
    </row>
    <row r="156" spans="2:6" ht="21">
      <c r="B156" s="59"/>
      <c r="C156" s="59"/>
      <c r="D156" s="59"/>
      <c r="E156" s="59"/>
      <c r="F156" s="59"/>
    </row>
    <row r="157" spans="2:6" ht="21">
      <c r="B157" s="59"/>
      <c r="C157" s="59"/>
      <c r="D157" s="59"/>
      <c r="E157" s="59"/>
      <c r="F157" s="59"/>
    </row>
    <row r="158" spans="2:6" ht="21">
      <c r="B158" s="59"/>
      <c r="C158" s="59"/>
      <c r="D158" s="59"/>
      <c r="E158" s="59"/>
      <c r="F158" s="59"/>
    </row>
    <row r="159" spans="2:6" ht="21">
      <c r="B159" s="59"/>
      <c r="C159" s="59"/>
      <c r="D159" s="59"/>
      <c r="E159" s="59"/>
      <c r="F159" s="59"/>
    </row>
    <row r="160" spans="2:6" ht="21">
      <c r="B160" s="59"/>
      <c r="C160" s="59"/>
      <c r="D160" s="59"/>
      <c r="E160" s="59"/>
      <c r="F160" s="59"/>
    </row>
    <row r="161" spans="2:6" ht="21">
      <c r="B161" s="59"/>
      <c r="C161" s="59"/>
      <c r="D161" s="59"/>
      <c r="E161" s="59"/>
      <c r="F161" s="59"/>
    </row>
    <row r="162" spans="2:6" ht="21">
      <c r="B162" s="59"/>
      <c r="C162" s="59"/>
      <c r="D162" s="59"/>
      <c r="E162" s="59"/>
      <c r="F162" s="59"/>
    </row>
    <row r="163" spans="2:6" ht="21">
      <c r="B163" s="59"/>
      <c r="C163" s="59"/>
      <c r="D163" s="59"/>
      <c r="E163" s="59"/>
      <c r="F163" s="59"/>
    </row>
    <row r="164" spans="2:6" ht="21">
      <c r="B164" s="59"/>
      <c r="C164" s="59"/>
      <c r="D164" s="59"/>
      <c r="E164" s="59"/>
      <c r="F164" s="59"/>
    </row>
    <row r="165" spans="2:6" ht="21">
      <c r="B165" s="59"/>
      <c r="C165" s="59"/>
      <c r="D165" s="59"/>
      <c r="E165" s="59"/>
      <c r="F165" s="59"/>
    </row>
    <row r="166" spans="2:6" ht="21">
      <c r="B166" s="59"/>
      <c r="C166" s="59"/>
      <c r="D166" s="59"/>
      <c r="E166" s="59"/>
      <c r="F166" s="59"/>
    </row>
    <row r="167" spans="2:6" ht="21">
      <c r="B167" s="59"/>
      <c r="C167" s="59"/>
      <c r="D167" s="59"/>
      <c r="E167" s="59"/>
      <c r="F167" s="59"/>
    </row>
    <row r="168" spans="2:6" ht="21">
      <c r="B168" s="59"/>
      <c r="C168" s="59"/>
      <c r="D168" s="59"/>
      <c r="E168" s="59"/>
      <c r="F168" s="59"/>
    </row>
    <row r="169" spans="2:6" ht="21">
      <c r="B169" s="59"/>
      <c r="C169" s="59"/>
      <c r="D169" s="59"/>
      <c r="E169" s="59"/>
      <c r="F169" s="59"/>
    </row>
    <row r="170" spans="2:6" ht="21">
      <c r="B170" s="59"/>
      <c r="C170" s="59"/>
      <c r="D170" s="59"/>
      <c r="E170" s="59"/>
      <c r="F170" s="59"/>
    </row>
    <row r="171" spans="2:6" ht="21">
      <c r="B171" s="59"/>
      <c r="C171" s="59"/>
      <c r="D171" s="59"/>
      <c r="E171" s="59"/>
      <c r="F171" s="59"/>
    </row>
    <row r="172" spans="2:6" ht="21">
      <c r="B172" s="59"/>
      <c r="C172" s="59"/>
      <c r="D172" s="59"/>
      <c r="E172" s="59"/>
      <c r="F172" s="59"/>
    </row>
    <row r="173" spans="2:6" ht="21">
      <c r="B173" s="59"/>
      <c r="C173" s="59"/>
      <c r="D173" s="59"/>
      <c r="E173" s="59"/>
      <c r="F173" s="59"/>
    </row>
    <row r="174" spans="2:6" ht="21">
      <c r="B174" s="59"/>
      <c r="C174" s="59"/>
      <c r="D174" s="59"/>
      <c r="E174" s="59"/>
      <c r="F174" s="59"/>
    </row>
    <row r="175" spans="2:6" ht="21">
      <c r="B175" s="59"/>
      <c r="C175" s="59"/>
      <c r="D175" s="59"/>
      <c r="E175" s="59"/>
      <c r="F175" s="59"/>
    </row>
    <row r="176" spans="2:6" ht="21">
      <c r="B176" s="59"/>
      <c r="C176" s="59"/>
      <c r="D176" s="59"/>
      <c r="E176" s="59"/>
      <c r="F176" s="59"/>
    </row>
    <row r="177" spans="2:6" ht="21">
      <c r="B177" s="59"/>
      <c r="C177" s="59"/>
      <c r="D177" s="59"/>
      <c r="E177" s="59"/>
      <c r="F177" s="59"/>
    </row>
    <row r="178" spans="2:6" ht="21">
      <c r="B178" s="59"/>
      <c r="C178" s="59"/>
      <c r="D178" s="59"/>
      <c r="E178" s="59"/>
      <c r="F178" s="59"/>
    </row>
    <row r="179" spans="2:6" ht="21">
      <c r="B179" s="59"/>
      <c r="C179" s="59"/>
      <c r="D179" s="59"/>
      <c r="E179" s="59"/>
      <c r="F179" s="59"/>
    </row>
    <row r="180" spans="2:6" ht="21">
      <c r="B180" s="59"/>
      <c r="C180" s="59"/>
      <c r="D180" s="59"/>
      <c r="E180" s="59"/>
      <c r="F180" s="59"/>
    </row>
    <row r="181" spans="2:6" ht="21">
      <c r="B181" s="59"/>
      <c r="C181" s="59"/>
      <c r="D181" s="59"/>
      <c r="E181" s="59"/>
      <c r="F181" s="59"/>
    </row>
    <row r="182" spans="2:6" ht="21">
      <c r="B182" s="59"/>
      <c r="C182" s="59"/>
      <c r="D182" s="59"/>
      <c r="E182" s="59"/>
      <c r="F182" s="59"/>
    </row>
    <row r="183" spans="2:6" ht="21">
      <c r="B183" s="59"/>
      <c r="C183" s="59"/>
      <c r="D183" s="59"/>
      <c r="E183" s="59"/>
      <c r="F183" s="59"/>
    </row>
    <row r="184" spans="2:6" ht="21">
      <c r="B184" s="59"/>
      <c r="C184" s="59"/>
      <c r="D184" s="59"/>
      <c r="E184" s="59"/>
      <c r="F184" s="59"/>
    </row>
    <row r="185" spans="2:6" ht="21">
      <c r="B185" s="59"/>
      <c r="C185" s="59"/>
      <c r="D185" s="59"/>
      <c r="E185" s="59"/>
      <c r="F185" s="59"/>
    </row>
    <row r="186" spans="2:6" ht="21">
      <c r="B186" s="59"/>
      <c r="C186" s="59"/>
      <c r="D186" s="59"/>
      <c r="E186" s="59"/>
      <c r="F186" s="59"/>
    </row>
    <row r="187" spans="2:6" ht="21">
      <c r="B187" s="59"/>
      <c r="C187" s="59"/>
      <c r="D187" s="59"/>
      <c r="E187" s="59"/>
      <c r="F187" s="59"/>
    </row>
    <row r="188" spans="2:6" ht="21">
      <c r="B188" s="59"/>
      <c r="C188" s="59"/>
      <c r="D188" s="59"/>
      <c r="E188" s="59"/>
      <c r="F188" s="59"/>
    </row>
    <row r="189" spans="2:6" ht="21">
      <c r="B189" s="59"/>
      <c r="C189" s="59"/>
      <c r="D189" s="59"/>
      <c r="E189" s="59"/>
      <c r="F189" s="59"/>
    </row>
    <row r="190" spans="2:6" ht="21">
      <c r="B190" s="59"/>
      <c r="C190" s="59"/>
      <c r="D190" s="59"/>
      <c r="E190" s="59"/>
      <c r="F190" s="59"/>
    </row>
    <row r="191" spans="2:6" ht="21">
      <c r="B191" s="59"/>
      <c r="C191" s="59"/>
      <c r="D191" s="59"/>
      <c r="E191" s="59"/>
      <c r="F191" s="59"/>
    </row>
    <row r="192" spans="2:6" ht="21">
      <c r="B192" s="59"/>
      <c r="C192" s="59"/>
      <c r="D192" s="59"/>
      <c r="E192" s="59"/>
      <c r="F192" s="59"/>
    </row>
    <row r="193" spans="2:6" ht="21">
      <c r="B193" s="59"/>
      <c r="C193" s="59"/>
      <c r="D193" s="59"/>
      <c r="E193" s="59"/>
      <c r="F193" s="59"/>
    </row>
    <row r="194" spans="2:6" ht="21">
      <c r="B194" s="59"/>
      <c r="C194" s="59"/>
      <c r="D194" s="59"/>
      <c r="E194" s="59"/>
      <c r="F194" s="59"/>
    </row>
    <row r="195" spans="2:6" ht="21">
      <c r="B195" s="59"/>
      <c r="C195" s="59"/>
      <c r="D195" s="59"/>
      <c r="E195" s="59"/>
      <c r="F195" s="59"/>
    </row>
    <row r="196" spans="2:6" ht="21">
      <c r="B196" s="59"/>
      <c r="C196" s="59"/>
      <c r="D196" s="59"/>
      <c r="E196" s="59"/>
      <c r="F196" s="59"/>
    </row>
    <row r="197" spans="2:6" ht="21">
      <c r="B197" s="59"/>
      <c r="C197" s="59"/>
      <c r="D197" s="59"/>
      <c r="E197" s="59"/>
      <c r="F197" s="59"/>
    </row>
    <row r="198" spans="2:6" ht="21">
      <c r="B198" s="59"/>
      <c r="C198" s="59"/>
      <c r="D198" s="59"/>
      <c r="E198" s="59"/>
      <c r="F198" s="59"/>
    </row>
    <row r="199" spans="2:6" ht="21">
      <c r="B199" s="59"/>
      <c r="C199" s="59"/>
      <c r="D199" s="59"/>
      <c r="E199" s="59"/>
      <c r="F199" s="59"/>
    </row>
    <row r="200" spans="2:6" ht="21">
      <c r="B200" s="59"/>
      <c r="C200" s="59"/>
      <c r="D200" s="59"/>
      <c r="E200" s="59"/>
      <c r="F200" s="59"/>
    </row>
    <row r="201" spans="2:6" ht="21">
      <c r="B201" s="59"/>
      <c r="C201" s="59"/>
      <c r="D201" s="59"/>
      <c r="E201" s="59"/>
      <c r="F201" s="59"/>
    </row>
    <row r="202" spans="2:6" ht="21">
      <c r="B202" s="59"/>
      <c r="C202" s="59"/>
      <c r="D202" s="59"/>
      <c r="E202" s="59"/>
      <c r="F202" s="59"/>
    </row>
    <row r="203" spans="2:6" ht="21">
      <c r="B203" s="59"/>
      <c r="C203" s="59"/>
      <c r="D203" s="59"/>
      <c r="E203" s="59"/>
      <c r="F203" s="59"/>
    </row>
    <row r="204" spans="2:6" ht="21">
      <c r="B204" s="59"/>
      <c r="C204" s="59"/>
      <c r="D204" s="59"/>
      <c r="E204" s="59"/>
      <c r="F204" s="59"/>
    </row>
    <row r="205" spans="2:6" ht="21">
      <c r="B205" s="59"/>
      <c r="C205" s="59"/>
      <c r="D205" s="59"/>
      <c r="E205" s="59"/>
      <c r="F205" s="59"/>
    </row>
    <row r="206" spans="2:6" ht="21">
      <c r="B206" s="59"/>
      <c r="C206" s="59"/>
      <c r="D206" s="59"/>
      <c r="E206" s="59"/>
      <c r="F206" s="59"/>
    </row>
    <row r="207" spans="2:6" ht="21">
      <c r="B207" s="59"/>
      <c r="C207" s="59"/>
      <c r="D207" s="59"/>
      <c r="E207" s="59"/>
      <c r="F207" s="59"/>
    </row>
    <row r="208" spans="2:6" ht="21">
      <c r="B208" s="59"/>
      <c r="C208" s="59"/>
      <c r="D208" s="59"/>
      <c r="E208" s="59"/>
      <c r="F208" s="59"/>
    </row>
    <row r="209" spans="2:6" ht="21">
      <c r="B209" s="59"/>
      <c r="C209" s="59"/>
      <c r="D209" s="59"/>
      <c r="E209" s="59"/>
      <c r="F209" s="59"/>
    </row>
    <row r="210" spans="2:6" ht="21">
      <c r="B210" s="59"/>
      <c r="C210" s="59"/>
      <c r="D210" s="59"/>
      <c r="E210" s="59"/>
      <c r="F210" s="59"/>
    </row>
    <row r="211" spans="2:6" ht="21">
      <c r="B211" s="59"/>
      <c r="C211" s="59"/>
      <c r="D211" s="59"/>
      <c r="E211" s="59"/>
      <c r="F211" s="59"/>
    </row>
    <row r="212" spans="2:6" ht="21">
      <c r="B212" s="59"/>
      <c r="C212" s="59"/>
      <c r="D212" s="59"/>
      <c r="E212" s="59"/>
      <c r="F212" s="59"/>
    </row>
    <row r="213" spans="2:6" ht="21">
      <c r="B213" s="59"/>
      <c r="C213" s="59"/>
      <c r="D213" s="59"/>
      <c r="E213" s="59"/>
      <c r="F213" s="59"/>
    </row>
    <row r="214" spans="2:6" ht="21">
      <c r="B214" s="59"/>
      <c r="C214" s="59"/>
      <c r="D214" s="59"/>
      <c r="E214" s="59"/>
      <c r="F214" s="59"/>
    </row>
    <row r="215" spans="2:6" ht="21">
      <c r="B215" s="59"/>
      <c r="C215" s="59"/>
      <c r="D215" s="59"/>
      <c r="E215" s="59"/>
      <c r="F215" s="59"/>
    </row>
    <row r="216" spans="2:6" ht="21">
      <c r="B216" s="59"/>
      <c r="C216" s="59"/>
      <c r="D216" s="59"/>
      <c r="E216" s="59"/>
      <c r="F216" s="59"/>
    </row>
    <row r="217" spans="2:6" ht="21">
      <c r="B217" s="59"/>
      <c r="C217" s="59"/>
      <c r="D217" s="59"/>
      <c r="E217" s="59"/>
      <c r="F217" s="59"/>
    </row>
    <row r="218" spans="2:6" ht="21">
      <c r="B218" s="59"/>
      <c r="C218" s="59"/>
      <c r="D218" s="59"/>
      <c r="E218" s="59"/>
      <c r="F218" s="59"/>
    </row>
    <row r="219" spans="2:6" ht="21">
      <c r="B219" s="59"/>
      <c r="C219" s="59"/>
      <c r="D219" s="59"/>
      <c r="E219" s="59"/>
      <c r="F219" s="59"/>
    </row>
    <row r="220" spans="2:6" ht="21">
      <c r="B220" s="59"/>
      <c r="C220" s="59"/>
      <c r="D220" s="59"/>
      <c r="E220" s="59"/>
      <c r="F220" s="59"/>
    </row>
    <row r="221" spans="2:6" ht="21">
      <c r="B221" s="59"/>
      <c r="C221" s="59"/>
      <c r="D221" s="59"/>
      <c r="E221" s="59"/>
      <c r="F221" s="59"/>
    </row>
    <row r="222" spans="2:6" ht="21">
      <c r="B222" s="59"/>
      <c r="C222" s="59"/>
      <c r="D222" s="59"/>
      <c r="E222" s="59"/>
      <c r="F222" s="59"/>
    </row>
    <row r="223" spans="2:6" ht="21">
      <c r="B223" s="59"/>
      <c r="C223" s="59"/>
      <c r="D223" s="59"/>
      <c r="E223" s="59"/>
      <c r="F223" s="59"/>
    </row>
    <row r="224" spans="2:6" ht="21">
      <c r="B224" s="59"/>
      <c r="C224" s="59"/>
      <c r="D224" s="59"/>
      <c r="E224" s="59"/>
      <c r="F224" s="59"/>
    </row>
    <row r="225" spans="2:6" ht="21">
      <c r="B225" s="59"/>
      <c r="C225" s="59"/>
      <c r="D225" s="59"/>
      <c r="E225" s="59"/>
      <c r="F225" s="59"/>
    </row>
    <row r="226" spans="2:6" ht="21">
      <c r="B226" s="59"/>
      <c r="C226" s="59"/>
      <c r="D226" s="59"/>
      <c r="E226" s="59"/>
      <c r="F226" s="59"/>
    </row>
    <row r="227" spans="2:6" ht="21">
      <c r="B227" s="59"/>
      <c r="C227" s="59"/>
      <c r="D227" s="59"/>
      <c r="E227" s="59"/>
      <c r="F227" s="59"/>
    </row>
    <row r="228" spans="2:6" ht="21">
      <c r="B228" s="59"/>
      <c r="C228" s="59"/>
      <c r="D228" s="59"/>
      <c r="E228" s="59"/>
      <c r="F228" s="59"/>
    </row>
    <row r="229" spans="2:6" ht="21">
      <c r="B229" s="59"/>
      <c r="C229" s="59"/>
      <c r="D229" s="59"/>
      <c r="E229" s="59"/>
      <c r="F229" s="59"/>
    </row>
    <row r="230" spans="2:6" ht="21">
      <c r="B230" s="59"/>
      <c r="C230" s="59"/>
      <c r="D230" s="59"/>
      <c r="E230" s="59"/>
      <c r="F230" s="59"/>
    </row>
    <row r="231" spans="2:6" ht="21">
      <c r="B231" s="59"/>
      <c r="C231" s="59"/>
      <c r="D231" s="59"/>
      <c r="E231" s="59"/>
      <c r="F231" s="59"/>
    </row>
    <row r="232" spans="2:6" ht="21">
      <c r="B232" s="59"/>
      <c r="C232" s="59"/>
      <c r="D232" s="59"/>
      <c r="E232" s="59"/>
      <c r="F232" s="59"/>
    </row>
    <row r="233" spans="2:6" ht="21">
      <c r="B233" s="59"/>
      <c r="C233" s="59"/>
      <c r="D233" s="59"/>
      <c r="E233" s="59"/>
      <c r="F233" s="59"/>
    </row>
    <row r="234" spans="2:6" ht="21">
      <c r="B234" s="59"/>
      <c r="C234" s="59"/>
      <c r="D234" s="59"/>
      <c r="E234" s="59"/>
      <c r="F234" s="59"/>
    </row>
    <row r="235" spans="2:6" ht="21">
      <c r="B235" s="59"/>
      <c r="C235" s="59"/>
      <c r="D235" s="59"/>
      <c r="E235" s="59"/>
      <c r="F235" s="59"/>
    </row>
    <row r="236" spans="2:6" ht="21">
      <c r="B236" s="59"/>
      <c r="C236" s="59"/>
      <c r="D236" s="59"/>
      <c r="E236" s="59"/>
      <c r="F236" s="59"/>
    </row>
    <row r="237" spans="2:6" ht="21">
      <c r="B237" s="59"/>
      <c r="C237" s="59"/>
      <c r="D237" s="59"/>
      <c r="E237" s="59"/>
      <c r="F237" s="59"/>
    </row>
    <row r="238" spans="2:6" ht="21">
      <c r="B238" s="59"/>
      <c r="C238" s="59"/>
      <c r="D238" s="59"/>
      <c r="E238" s="59"/>
      <c r="F238" s="59"/>
    </row>
    <row r="239" spans="2:6" ht="21">
      <c r="B239" s="59"/>
      <c r="C239" s="59"/>
      <c r="D239" s="59"/>
      <c r="E239" s="59"/>
      <c r="F239" s="59"/>
    </row>
    <row r="240" spans="2:6" ht="21">
      <c r="B240" s="59"/>
      <c r="C240" s="59"/>
      <c r="D240" s="59"/>
      <c r="E240" s="59"/>
      <c r="F240" s="59"/>
    </row>
    <row r="241" spans="2:6" ht="21">
      <c r="B241" s="59"/>
      <c r="C241" s="59"/>
      <c r="D241" s="59"/>
      <c r="E241" s="59"/>
      <c r="F241" s="59"/>
    </row>
    <row r="242" spans="2:6" ht="21">
      <c r="B242" s="59"/>
      <c r="C242" s="59"/>
      <c r="D242" s="59"/>
      <c r="E242" s="59"/>
      <c r="F242" s="59"/>
    </row>
    <row r="243" spans="2:6" ht="21">
      <c r="B243" s="59"/>
      <c r="C243" s="59"/>
      <c r="D243" s="59"/>
      <c r="E243" s="59"/>
      <c r="F243" s="59"/>
    </row>
    <row r="244" spans="2:6" ht="21">
      <c r="B244" s="59"/>
      <c r="C244" s="59"/>
      <c r="D244" s="59"/>
      <c r="E244" s="59"/>
      <c r="F244" s="59"/>
    </row>
    <row r="245" spans="2:6" ht="21">
      <c r="B245" s="59"/>
      <c r="C245" s="59"/>
      <c r="D245" s="59"/>
      <c r="E245" s="59"/>
      <c r="F245" s="59"/>
    </row>
    <row r="246" spans="2:6" ht="21">
      <c r="B246" s="59"/>
      <c r="C246" s="59"/>
      <c r="D246" s="59"/>
      <c r="E246" s="59"/>
      <c r="F246" s="59"/>
    </row>
    <row r="247" spans="2:6" ht="21">
      <c r="B247" s="59"/>
      <c r="C247" s="59"/>
      <c r="D247" s="59"/>
      <c r="E247" s="59"/>
      <c r="F247" s="59"/>
    </row>
    <row r="248" spans="2:6" ht="21">
      <c r="B248" s="59"/>
      <c r="C248" s="59"/>
      <c r="D248" s="59"/>
      <c r="E248" s="59"/>
      <c r="F248" s="59"/>
    </row>
    <row r="249" spans="2:6" ht="21">
      <c r="B249" s="59"/>
      <c r="C249" s="59"/>
      <c r="D249" s="59"/>
      <c r="E249" s="59"/>
      <c r="F249" s="59"/>
    </row>
    <row r="250" spans="2:6" ht="21">
      <c r="B250" s="59"/>
      <c r="C250" s="59"/>
      <c r="D250" s="59"/>
      <c r="E250" s="59"/>
      <c r="F250" s="59"/>
    </row>
    <row r="251" spans="2:6" ht="21">
      <c r="B251" s="59"/>
      <c r="C251" s="59"/>
      <c r="D251" s="59"/>
      <c r="E251" s="59"/>
      <c r="F251" s="59"/>
    </row>
    <row r="252" spans="2:6" ht="21">
      <c r="B252" s="59"/>
      <c r="C252" s="59"/>
      <c r="D252" s="59"/>
      <c r="E252" s="59"/>
      <c r="F252" s="59"/>
    </row>
    <row r="253" spans="2:6" ht="21">
      <c r="B253" s="59"/>
      <c r="C253" s="59"/>
      <c r="D253" s="59"/>
      <c r="E253" s="59"/>
      <c r="F253" s="59"/>
    </row>
    <row r="254" spans="2:6" ht="21">
      <c r="B254" s="59"/>
      <c r="C254" s="59"/>
      <c r="D254" s="59"/>
      <c r="E254" s="59"/>
      <c r="F254" s="59"/>
    </row>
    <row r="255" spans="2:6" ht="21">
      <c r="B255" s="59"/>
      <c r="C255" s="59"/>
      <c r="D255" s="59"/>
      <c r="E255" s="59"/>
      <c r="F255" s="59"/>
    </row>
    <row r="256" spans="2:6" ht="21">
      <c r="B256" s="59"/>
      <c r="C256" s="59"/>
      <c r="D256" s="59"/>
      <c r="E256" s="59"/>
      <c r="F256" s="59"/>
    </row>
    <row r="257" spans="2:6" ht="21">
      <c r="B257" s="59"/>
      <c r="C257" s="59"/>
      <c r="D257" s="59"/>
      <c r="E257" s="59"/>
      <c r="F257" s="59"/>
    </row>
    <row r="258" spans="2:6" ht="21">
      <c r="B258" s="59"/>
      <c r="C258" s="59"/>
      <c r="D258" s="59"/>
      <c r="E258" s="59"/>
      <c r="F258" s="59"/>
    </row>
    <row r="259" spans="2:6" ht="21">
      <c r="B259" s="59"/>
      <c r="C259" s="59"/>
      <c r="D259" s="59"/>
      <c r="E259" s="59"/>
      <c r="F259" s="59"/>
    </row>
    <row r="260" spans="2:6" ht="21">
      <c r="B260" s="59"/>
      <c r="C260" s="59"/>
      <c r="D260" s="59"/>
      <c r="E260" s="59"/>
      <c r="F260" s="59"/>
    </row>
    <row r="261" spans="2:6" ht="21">
      <c r="B261" s="59"/>
      <c r="C261" s="59"/>
      <c r="D261" s="59"/>
      <c r="E261" s="59"/>
      <c r="F261" s="59"/>
    </row>
    <row r="262" spans="2:6" ht="21">
      <c r="B262" s="59"/>
      <c r="C262" s="59"/>
      <c r="D262" s="59"/>
      <c r="E262" s="59"/>
      <c r="F262" s="59"/>
    </row>
    <row r="263" spans="2:6" ht="21">
      <c r="B263" s="59"/>
      <c r="C263" s="59"/>
      <c r="D263" s="59"/>
      <c r="E263" s="59"/>
      <c r="F263" s="59"/>
    </row>
    <row r="264" spans="2:6" ht="21">
      <c r="B264" s="59"/>
      <c r="C264" s="59"/>
      <c r="D264" s="59"/>
      <c r="E264" s="59"/>
      <c r="F264" s="59"/>
    </row>
    <row r="265" spans="2:6" ht="21">
      <c r="B265" s="59"/>
      <c r="C265" s="59"/>
      <c r="D265" s="59"/>
      <c r="E265" s="59"/>
      <c r="F265" s="59"/>
    </row>
    <row r="266" spans="2:6" ht="21">
      <c r="B266" s="59"/>
      <c r="C266" s="59"/>
      <c r="D266" s="59"/>
      <c r="E266" s="59"/>
      <c r="F266" s="59"/>
    </row>
    <row r="267" spans="2:6" ht="21">
      <c r="B267" s="59"/>
      <c r="C267" s="59"/>
      <c r="D267" s="59"/>
      <c r="E267" s="59"/>
      <c r="F267" s="59"/>
    </row>
    <row r="268" spans="2:6" ht="21">
      <c r="B268" s="59"/>
      <c r="C268" s="59"/>
      <c r="D268" s="59"/>
      <c r="E268" s="59"/>
      <c r="F268" s="59"/>
    </row>
    <row r="269" spans="2:6" ht="21">
      <c r="B269" s="59"/>
      <c r="C269" s="59"/>
      <c r="D269" s="59"/>
      <c r="E269" s="59"/>
      <c r="F269" s="59"/>
    </row>
    <row r="270" spans="2:6" ht="21">
      <c r="B270" s="59"/>
      <c r="C270" s="59"/>
      <c r="D270" s="59"/>
      <c r="E270" s="59"/>
      <c r="F270" s="59"/>
    </row>
    <row r="271" spans="2:6" ht="21">
      <c r="B271" s="59"/>
      <c r="C271" s="59"/>
      <c r="D271" s="59"/>
      <c r="E271" s="59"/>
      <c r="F271" s="59"/>
    </row>
    <row r="272" spans="2:6" ht="21">
      <c r="B272" s="59"/>
      <c r="C272" s="59"/>
      <c r="D272" s="59"/>
      <c r="E272" s="59"/>
      <c r="F272" s="59"/>
    </row>
    <row r="273" spans="2:6" ht="21">
      <c r="B273" s="59"/>
      <c r="C273" s="59"/>
      <c r="D273" s="59"/>
      <c r="E273" s="59"/>
      <c r="F273" s="59"/>
    </row>
    <row r="274" spans="2:6" ht="21">
      <c r="B274" s="59"/>
      <c r="C274" s="59"/>
      <c r="D274" s="59"/>
      <c r="E274" s="59"/>
      <c r="F274" s="59"/>
    </row>
    <row r="275" spans="2:6" ht="21">
      <c r="B275" s="59"/>
      <c r="C275" s="59"/>
      <c r="D275" s="59"/>
      <c r="E275" s="59"/>
      <c r="F275" s="59"/>
    </row>
    <row r="276" spans="2:6" ht="21">
      <c r="B276" s="59"/>
      <c r="C276" s="59"/>
      <c r="D276" s="59"/>
      <c r="E276" s="59"/>
      <c r="F276" s="59"/>
    </row>
    <row r="277" spans="2:6" ht="21">
      <c r="B277" s="59"/>
      <c r="C277" s="59"/>
      <c r="D277" s="59"/>
      <c r="E277" s="59"/>
      <c r="F277" s="59"/>
    </row>
    <row r="278" spans="2:6" ht="21">
      <c r="B278" s="59"/>
      <c r="C278" s="59"/>
      <c r="D278" s="59"/>
      <c r="E278" s="59"/>
      <c r="F278" s="59"/>
    </row>
    <row r="279" spans="2:6" ht="21">
      <c r="B279" s="59"/>
      <c r="C279" s="59"/>
      <c r="D279" s="59"/>
      <c r="E279" s="59"/>
      <c r="F279" s="59"/>
    </row>
    <row r="280" spans="2:6" ht="21">
      <c r="B280" s="59"/>
      <c r="C280" s="59"/>
      <c r="D280" s="59"/>
      <c r="E280" s="59"/>
      <c r="F280" s="59"/>
    </row>
    <row r="281" spans="2:6" ht="21">
      <c r="B281" s="59"/>
      <c r="C281" s="59"/>
      <c r="D281" s="59"/>
      <c r="E281" s="59"/>
      <c r="F281" s="59"/>
    </row>
    <row r="282" spans="2:6" ht="21">
      <c r="B282" s="59"/>
      <c r="C282" s="59"/>
      <c r="D282" s="59"/>
      <c r="E282" s="59"/>
      <c r="F282" s="59"/>
    </row>
    <row r="283" spans="2:6" ht="21">
      <c r="B283" s="59"/>
      <c r="C283" s="59"/>
      <c r="D283" s="59"/>
      <c r="E283" s="59"/>
      <c r="F283" s="59"/>
    </row>
    <row r="284" spans="2:6" ht="21">
      <c r="B284" s="59"/>
      <c r="C284" s="59"/>
      <c r="D284" s="59"/>
      <c r="E284" s="59"/>
      <c r="F284" s="59"/>
    </row>
    <row r="285" spans="2:6" ht="21">
      <c r="B285" s="59"/>
      <c r="C285" s="59"/>
      <c r="D285" s="59"/>
      <c r="E285" s="59"/>
      <c r="F285" s="59"/>
    </row>
    <row r="286" spans="2:6" ht="21">
      <c r="B286" s="59"/>
      <c r="C286" s="59"/>
      <c r="D286" s="59"/>
      <c r="E286" s="59"/>
      <c r="F286" s="59"/>
    </row>
    <row r="287" spans="2:6" ht="21">
      <c r="B287" s="59"/>
      <c r="C287" s="59"/>
      <c r="D287" s="59"/>
      <c r="E287" s="59"/>
      <c r="F287" s="59"/>
    </row>
    <row r="288" spans="2:6" ht="21">
      <c r="B288" s="59"/>
      <c r="C288" s="59"/>
      <c r="D288" s="59"/>
      <c r="E288" s="59"/>
      <c r="F288" s="59"/>
    </row>
    <row r="289" spans="2:6" ht="21">
      <c r="B289" s="59"/>
      <c r="C289" s="59"/>
      <c r="D289" s="59"/>
      <c r="E289" s="59"/>
      <c r="F289" s="59"/>
    </row>
    <row r="290" spans="2:6" ht="21">
      <c r="B290" s="59"/>
      <c r="C290" s="59"/>
      <c r="D290" s="59"/>
      <c r="E290" s="59"/>
      <c r="F290" s="59"/>
    </row>
    <row r="291" spans="2:6" ht="21">
      <c r="B291" s="59"/>
      <c r="C291" s="59"/>
      <c r="D291" s="59"/>
      <c r="E291" s="59"/>
      <c r="F291" s="59"/>
    </row>
    <row r="292" spans="2:6" ht="21">
      <c r="B292" s="59"/>
      <c r="C292" s="59"/>
      <c r="D292" s="59"/>
      <c r="E292" s="59"/>
      <c r="F292" s="59"/>
    </row>
    <row r="293" spans="2:6" ht="21">
      <c r="B293" s="59"/>
      <c r="C293" s="59"/>
      <c r="D293" s="59"/>
      <c r="E293" s="59"/>
      <c r="F293" s="59"/>
    </row>
    <row r="294" spans="2:6" ht="21">
      <c r="B294" s="59"/>
      <c r="C294" s="59"/>
      <c r="D294" s="59"/>
      <c r="E294" s="59"/>
      <c r="F294" s="59"/>
    </row>
    <row r="295" spans="2:6" ht="21">
      <c r="B295" s="59"/>
      <c r="C295" s="59"/>
      <c r="D295" s="59"/>
      <c r="E295" s="59"/>
      <c r="F295" s="59"/>
    </row>
    <row r="296" spans="2:6" ht="21">
      <c r="B296" s="59"/>
      <c r="C296" s="59"/>
      <c r="D296" s="59"/>
      <c r="E296" s="59"/>
      <c r="F296" s="59"/>
    </row>
    <row r="297" spans="2:6" ht="21">
      <c r="B297" s="59"/>
      <c r="C297" s="59"/>
      <c r="D297" s="59"/>
      <c r="E297" s="59"/>
      <c r="F297" s="59"/>
    </row>
    <row r="298" spans="2:6" ht="21">
      <c r="B298" s="59"/>
      <c r="C298" s="59"/>
      <c r="D298" s="59"/>
      <c r="E298" s="59"/>
      <c r="F298" s="59"/>
    </row>
    <row r="299" spans="2:6" ht="21">
      <c r="B299" s="59"/>
      <c r="C299" s="59"/>
      <c r="D299" s="59"/>
      <c r="E299" s="59"/>
      <c r="F299" s="59"/>
    </row>
    <row r="300" spans="2:6" ht="21">
      <c r="B300" s="59"/>
      <c r="C300" s="59"/>
      <c r="D300" s="59"/>
      <c r="E300" s="59"/>
      <c r="F300" s="59"/>
    </row>
    <row r="301" spans="2:6" ht="21">
      <c r="B301" s="59"/>
      <c r="C301" s="59"/>
      <c r="D301" s="59"/>
      <c r="E301" s="59"/>
      <c r="F301" s="59"/>
    </row>
    <row r="302" spans="2:6" ht="21">
      <c r="B302" s="59"/>
      <c r="C302" s="59"/>
      <c r="D302" s="59"/>
      <c r="E302" s="59"/>
      <c r="F302" s="59"/>
    </row>
    <row r="303" spans="2:6" ht="21">
      <c r="B303" s="59"/>
      <c r="C303" s="59"/>
      <c r="D303" s="59"/>
      <c r="E303" s="59"/>
      <c r="F303" s="59"/>
    </row>
    <row r="304" spans="2:6" ht="21">
      <c r="B304" s="59"/>
      <c r="C304" s="59"/>
      <c r="D304" s="59"/>
      <c r="E304" s="59"/>
      <c r="F304" s="59"/>
    </row>
    <row r="305" spans="2:6" ht="21">
      <c r="B305" s="59"/>
      <c r="C305" s="59"/>
      <c r="D305" s="59"/>
      <c r="E305" s="59"/>
      <c r="F305" s="59"/>
    </row>
    <row r="306" spans="2:6" ht="21">
      <c r="B306" s="59"/>
      <c r="C306" s="59"/>
      <c r="D306" s="59"/>
      <c r="E306" s="59"/>
      <c r="F306" s="59"/>
    </row>
    <row r="307" spans="2:6" ht="21">
      <c r="B307" s="59"/>
      <c r="C307" s="59"/>
      <c r="D307" s="59"/>
      <c r="E307" s="59"/>
      <c r="F307" s="59"/>
    </row>
    <row r="308" spans="2:6" ht="21">
      <c r="B308" s="59"/>
      <c r="C308" s="59"/>
      <c r="D308" s="59"/>
      <c r="E308" s="59"/>
      <c r="F308" s="59"/>
    </row>
    <row r="309" spans="2:6" ht="21">
      <c r="B309" s="59"/>
      <c r="C309" s="59"/>
      <c r="D309" s="59"/>
      <c r="E309" s="59"/>
      <c r="F309" s="59"/>
    </row>
    <row r="310" spans="2:6" ht="21">
      <c r="B310" s="59"/>
      <c r="C310" s="59"/>
      <c r="D310" s="59"/>
      <c r="E310" s="59"/>
      <c r="F310" s="59"/>
    </row>
    <row r="311" spans="2:6" ht="21">
      <c r="B311" s="59"/>
      <c r="C311" s="59"/>
      <c r="D311" s="59"/>
      <c r="E311" s="59"/>
      <c r="F311" s="59"/>
    </row>
    <row r="312" spans="2:6" ht="21">
      <c r="B312" s="59"/>
      <c r="C312" s="59"/>
      <c r="D312" s="59"/>
      <c r="E312" s="59"/>
      <c r="F312" s="59"/>
    </row>
    <row r="313" spans="2:6" ht="21">
      <c r="B313" s="59"/>
      <c r="C313" s="59"/>
      <c r="D313" s="59"/>
      <c r="E313" s="59"/>
      <c r="F313" s="59"/>
    </row>
    <row r="314" spans="2:6" ht="21">
      <c r="B314" s="59"/>
      <c r="C314" s="59"/>
      <c r="D314" s="59"/>
      <c r="E314" s="59"/>
      <c r="F314" s="59"/>
    </row>
    <row r="315" spans="2:6" ht="21">
      <c r="B315" s="59"/>
      <c r="C315" s="59"/>
      <c r="D315" s="59"/>
      <c r="E315" s="59"/>
      <c r="F315" s="59"/>
    </row>
    <row r="316" spans="2:6" ht="21">
      <c r="B316" s="59"/>
      <c r="C316" s="59"/>
      <c r="D316" s="59"/>
      <c r="E316" s="59"/>
      <c r="F316" s="59"/>
    </row>
    <row r="317" spans="2:6" ht="21">
      <c r="B317" s="59"/>
      <c r="C317" s="59"/>
      <c r="D317" s="59"/>
      <c r="E317" s="59"/>
      <c r="F317" s="59"/>
    </row>
    <row r="318" spans="2:6" ht="21">
      <c r="B318" s="59"/>
      <c r="C318" s="59"/>
      <c r="D318" s="59"/>
      <c r="E318" s="59"/>
      <c r="F318" s="59"/>
    </row>
    <row r="319" spans="2:6" ht="21">
      <c r="B319" s="59"/>
      <c r="C319" s="59"/>
      <c r="D319" s="59"/>
      <c r="E319" s="59"/>
      <c r="F319" s="59"/>
    </row>
    <row r="320" spans="2:6" ht="21">
      <c r="B320" s="59"/>
      <c r="C320" s="59"/>
      <c r="D320" s="59"/>
      <c r="E320" s="59"/>
      <c r="F320" s="59"/>
    </row>
    <row r="321" spans="2:6" ht="21">
      <c r="B321" s="59"/>
      <c r="C321" s="59"/>
      <c r="D321" s="59"/>
      <c r="E321" s="59"/>
      <c r="F321" s="59"/>
    </row>
    <row r="322" spans="2:6" ht="21">
      <c r="B322" s="59"/>
      <c r="C322" s="59"/>
      <c r="D322" s="59"/>
      <c r="E322" s="59"/>
      <c r="F322" s="59"/>
    </row>
    <row r="323" spans="2:6" ht="21">
      <c r="B323" s="59"/>
      <c r="C323" s="59"/>
      <c r="D323" s="59"/>
      <c r="E323" s="59"/>
      <c r="F323" s="59"/>
    </row>
    <row r="324" spans="2:6" ht="21">
      <c r="B324" s="59"/>
      <c r="C324" s="59"/>
      <c r="D324" s="59"/>
      <c r="E324" s="59"/>
      <c r="F324" s="59"/>
    </row>
    <row r="325" spans="2:6" ht="21">
      <c r="B325" s="59"/>
      <c r="C325" s="59"/>
      <c r="D325" s="59"/>
      <c r="E325" s="59"/>
      <c r="F325" s="59"/>
    </row>
    <row r="326" spans="2:6" ht="21">
      <c r="B326" s="59"/>
      <c r="C326" s="59"/>
      <c r="D326" s="59"/>
      <c r="E326" s="59"/>
      <c r="F326" s="59"/>
    </row>
    <row r="327" spans="2:6" ht="21">
      <c r="B327" s="59"/>
      <c r="C327" s="59"/>
      <c r="D327" s="59"/>
      <c r="E327" s="59"/>
      <c r="F327" s="59"/>
    </row>
    <row r="328" spans="2:6" ht="21">
      <c r="B328" s="59"/>
      <c r="C328" s="59"/>
      <c r="D328" s="59"/>
      <c r="E328" s="59"/>
      <c r="F328" s="59"/>
    </row>
    <row r="329" spans="2:6" ht="21">
      <c r="B329" s="59"/>
      <c r="C329" s="59"/>
      <c r="D329" s="59"/>
      <c r="E329" s="59"/>
      <c r="F329" s="59"/>
    </row>
    <row r="330" spans="2:6" ht="21">
      <c r="B330" s="59"/>
      <c r="C330" s="59"/>
      <c r="D330" s="59"/>
      <c r="E330" s="59"/>
      <c r="F330" s="59"/>
    </row>
    <row r="331" spans="2:6" ht="21">
      <c r="B331" s="59"/>
      <c r="C331" s="59"/>
      <c r="D331" s="59"/>
      <c r="E331" s="59"/>
      <c r="F331" s="59"/>
    </row>
    <row r="332" spans="2:6" ht="21">
      <c r="B332" s="59"/>
      <c r="C332" s="59"/>
      <c r="D332" s="59"/>
      <c r="E332" s="59"/>
      <c r="F332" s="59"/>
    </row>
    <row r="333" spans="2:6" ht="21">
      <c r="B333" s="59"/>
      <c r="C333" s="59"/>
      <c r="D333" s="59"/>
      <c r="E333" s="59"/>
      <c r="F333" s="59"/>
    </row>
    <row r="334" spans="2:6" ht="21">
      <c r="B334" s="59"/>
      <c r="C334" s="59"/>
      <c r="D334" s="59"/>
      <c r="E334" s="59"/>
      <c r="F334" s="59"/>
    </row>
    <row r="335" spans="2:6" ht="21">
      <c r="B335" s="59"/>
      <c r="C335" s="59"/>
      <c r="D335" s="59"/>
      <c r="E335" s="59"/>
      <c r="F335" s="59"/>
    </row>
    <row r="336" spans="2:6" ht="21">
      <c r="B336" s="59"/>
      <c r="C336" s="59"/>
      <c r="D336" s="59"/>
      <c r="E336" s="59"/>
      <c r="F336" s="59"/>
    </row>
    <row r="337" spans="2:6" ht="21">
      <c r="B337" s="59"/>
      <c r="C337" s="59"/>
      <c r="D337" s="59"/>
      <c r="E337" s="59"/>
      <c r="F337" s="59"/>
    </row>
    <row r="338" spans="2:6" ht="21">
      <c r="B338" s="59"/>
      <c r="C338" s="59"/>
      <c r="D338" s="59"/>
      <c r="E338" s="59"/>
      <c r="F338" s="59"/>
    </row>
    <row r="339" spans="2:6" ht="21">
      <c r="B339" s="59"/>
      <c r="C339" s="59"/>
      <c r="D339" s="59"/>
      <c r="E339" s="59"/>
      <c r="F339" s="59"/>
    </row>
    <row r="340" spans="2:6" ht="21">
      <c r="B340" s="59"/>
      <c r="C340" s="59"/>
      <c r="D340" s="59"/>
      <c r="E340" s="59"/>
      <c r="F340" s="59"/>
    </row>
    <row r="341" spans="2:6" ht="21">
      <c r="B341" s="59"/>
      <c r="C341" s="59"/>
      <c r="D341" s="59"/>
      <c r="E341" s="59"/>
      <c r="F341" s="59"/>
    </row>
    <row r="342" spans="2:6" ht="21">
      <c r="B342" s="59"/>
      <c r="C342" s="59"/>
      <c r="D342" s="59"/>
      <c r="E342" s="59"/>
      <c r="F342" s="59"/>
    </row>
    <row r="343" spans="2:6" ht="21">
      <c r="B343" s="59"/>
      <c r="C343" s="59"/>
      <c r="D343" s="59"/>
      <c r="E343" s="59"/>
      <c r="F343" s="59"/>
    </row>
    <row r="344" spans="2:6" ht="21">
      <c r="B344" s="59"/>
      <c r="C344" s="59"/>
      <c r="D344" s="59"/>
      <c r="E344" s="59"/>
      <c r="F344" s="59"/>
    </row>
    <row r="345" spans="2:6" ht="21">
      <c r="B345" s="59"/>
      <c r="C345" s="59"/>
      <c r="D345" s="59"/>
      <c r="E345" s="59"/>
      <c r="F345" s="59"/>
    </row>
    <row r="346" spans="2:6" ht="21">
      <c r="B346" s="59"/>
      <c r="C346" s="59"/>
      <c r="D346" s="59"/>
      <c r="E346" s="59"/>
      <c r="F346" s="59"/>
    </row>
    <row r="347" spans="2:6" ht="21">
      <c r="B347" s="59"/>
      <c r="C347" s="59"/>
      <c r="D347" s="59"/>
      <c r="E347" s="59"/>
      <c r="F347" s="59"/>
    </row>
    <row r="348" spans="2:6" ht="21">
      <c r="B348" s="59"/>
      <c r="C348" s="59"/>
      <c r="D348" s="59"/>
      <c r="E348" s="59"/>
      <c r="F348" s="59"/>
    </row>
    <row r="349" spans="2:6" ht="21">
      <c r="B349" s="59"/>
      <c r="C349" s="59"/>
      <c r="D349" s="59"/>
      <c r="E349" s="59"/>
      <c r="F349" s="59"/>
    </row>
    <row r="350" spans="2:6" ht="21">
      <c r="B350" s="59"/>
      <c r="C350" s="59"/>
      <c r="D350" s="59"/>
      <c r="E350" s="59"/>
      <c r="F350" s="59"/>
    </row>
    <row r="351" spans="2:6" ht="21">
      <c r="B351" s="59"/>
      <c r="C351" s="59"/>
      <c r="D351" s="59"/>
      <c r="E351" s="59"/>
      <c r="F351" s="59"/>
    </row>
    <row r="352" spans="2:6" ht="21">
      <c r="B352" s="59"/>
      <c r="C352" s="59"/>
      <c r="D352" s="59"/>
      <c r="E352" s="59"/>
      <c r="F352" s="59"/>
    </row>
    <row r="353" spans="2:6" ht="21">
      <c r="B353" s="59"/>
      <c r="C353" s="59"/>
      <c r="D353" s="59"/>
      <c r="E353" s="59"/>
      <c r="F353" s="59"/>
    </row>
    <row r="354" spans="2:6" ht="21">
      <c r="B354" s="59"/>
      <c r="C354" s="59"/>
      <c r="D354" s="59"/>
      <c r="E354" s="59"/>
      <c r="F354" s="59"/>
    </row>
    <row r="355" spans="2:6" ht="21">
      <c r="B355" s="59"/>
      <c r="C355" s="59"/>
      <c r="D355" s="59"/>
      <c r="E355" s="59"/>
      <c r="F355" s="59"/>
    </row>
    <row r="356" spans="2:6" ht="21">
      <c r="B356" s="59"/>
      <c r="C356" s="59"/>
      <c r="D356" s="59"/>
      <c r="E356" s="59"/>
      <c r="F356" s="59"/>
    </row>
    <row r="357" spans="2:6" ht="21">
      <c r="B357" s="59"/>
      <c r="C357" s="59"/>
      <c r="D357" s="59"/>
      <c r="E357" s="59"/>
      <c r="F357" s="59"/>
    </row>
    <row r="358" spans="2:6" ht="21">
      <c r="B358" s="59"/>
      <c r="C358" s="59"/>
      <c r="D358" s="59"/>
      <c r="E358" s="59"/>
      <c r="F358" s="59"/>
    </row>
    <row r="359" spans="2:6" ht="21">
      <c r="B359" s="59"/>
      <c r="C359" s="59"/>
      <c r="D359" s="59"/>
      <c r="E359" s="59"/>
      <c r="F359" s="59"/>
    </row>
    <row r="360" spans="2:6" ht="21">
      <c r="B360" s="59"/>
      <c r="C360" s="59"/>
      <c r="D360" s="59"/>
      <c r="E360" s="59"/>
      <c r="F360" s="59"/>
    </row>
    <row r="361" spans="2:6" ht="21">
      <c r="B361" s="59"/>
      <c r="C361" s="59"/>
      <c r="D361" s="59"/>
      <c r="E361" s="59"/>
      <c r="F361" s="59"/>
    </row>
    <row r="362" spans="2:6" ht="21">
      <c r="B362" s="59"/>
      <c r="C362" s="59"/>
      <c r="D362" s="59"/>
      <c r="E362" s="59"/>
      <c r="F362" s="59"/>
    </row>
    <row r="363" spans="2:6" ht="21">
      <c r="B363" s="59"/>
      <c r="C363" s="59"/>
      <c r="D363" s="59"/>
      <c r="E363" s="59"/>
      <c r="F363" s="59"/>
    </row>
    <row r="364" spans="2:6" ht="21">
      <c r="B364" s="59"/>
      <c r="C364" s="59"/>
      <c r="D364" s="59"/>
      <c r="E364" s="59"/>
      <c r="F364" s="59"/>
    </row>
    <row r="365" spans="2:6" ht="21">
      <c r="B365" s="59"/>
      <c r="C365" s="59"/>
      <c r="D365" s="59"/>
      <c r="E365" s="59"/>
      <c r="F365" s="59"/>
    </row>
    <row r="366" spans="2:6" ht="21">
      <c r="B366" s="59"/>
      <c r="C366" s="59"/>
      <c r="D366" s="59"/>
      <c r="E366" s="59"/>
      <c r="F366" s="59"/>
    </row>
    <row r="367" spans="2:6" ht="21">
      <c r="B367" s="59"/>
      <c r="C367" s="59"/>
      <c r="D367" s="59"/>
      <c r="E367" s="59"/>
      <c r="F367" s="59"/>
    </row>
    <row r="368" spans="2:6" ht="21">
      <c r="B368" s="59"/>
      <c r="C368" s="59"/>
      <c r="D368" s="59"/>
      <c r="E368" s="59"/>
      <c r="F368" s="59"/>
    </row>
    <row r="369" spans="2:6" ht="21">
      <c r="B369" s="59"/>
      <c r="C369" s="59"/>
      <c r="D369" s="59"/>
      <c r="E369" s="59"/>
      <c r="F369" s="59"/>
    </row>
    <row r="370" spans="2:6" ht="21">
      <c r="B370" s="59"/>
      <c r="C370" s="59"/>
      <c r="D370" s="59"/>
      <c r="E370" s="59"/>
      <c r="F370" s="59"/>
    </row>
    <row r="371" spans="2:6" ht="21">
      <c r="B371" s="59"/>
      <c r="C371" s="59"/>
      <c r="D371" s="59"/>
      <c r="E371" s="59"/>
      <c r="F371" s="59"/>
    </row>
    <row r="372" spans="2:6" ht="21">
      <c r="B372" s="59"/>
      <c r="C372" s="59"/>
      <c r="D372" s="59"/>
      <c r="E372" s="59"/>
      <c r="F372" s="59"/>
    </row>
    <row r="373" spans="2:6" ht="21">
      <c r="B373" s="59"/>
      <c r="C373" s="59"/>
      <c r="D373" s="59"/>
      <c r="E373" s="59"/>
      <c r="F373" s="59"/>
    </row>
    <row r="374" spans="2:6" ht="21">
      <c r="B374" s="59"/>
      <c r="C374" s="59"/>
      <c r="D374" s="59"/>
      <c r="E374" s="59"/>
      <c r="F374" s="59"/>
    </row>
    <row r="375" spans="2:6" ht="21">
      <c r="B375" s="59"/>
      <c r="C375" s="59"/>
      <c r="D375" s="59"/>
      <c r="E375" s="59"/>
      <c r="F375" s="59"/>
    </row>
    <row r="376" spans="2:6" ht="21">
      <c r="B376" s="59"/>
      <c r="C376" s="59"/>
      <c r="D376" s="59"/>
      <c r="E376" s="59"/>
      <c r="F376" s="59"/>
    </row>
    <row r="377" spans="2:6" ht="21">
      <c r="B377" s="59"/>
      <c r="C377" s="59"/>
      <c r="D377" s="59"/>
      <c r="E377" s="59"/>
      <c r="F377" s="59"/>
    </row>
    <row r="378" spans="2:6" ht="21">
      <c r="B378" s="59"/>
      <c r="C378" s="59"/>
      <c r="D378" s="59"/>
      <c r="E378" s="59"/>
      <c r="F378" s="59"/>
    </row>
    <row r="379" spans="2:6" ht="21">
      <c r="B379" s="59"/>
      <c r="C379" s="59"/>
      <c r="D379" s="59"/>
      <c r="E379" s="59"/>
      <c r="F379" s="59"/>
    </row>
    <row r="380" spans="2:6" ht="21">
      <c r="B380" s="59"/>
      <c r="C380" s="59"/>
      <c r="D380" s="59"/>
      <c r="E380" s="59"/>
      <c r="F380" s="59"/>
    </row>
    <row r="381" spans="2:6" ht="21">
      <c r="B381" s="59"/>
      <c r="C381" s="59"/>
      <c r="D381" s="59"/>
      <c r="E381" s="59"/>
      <c r="F381" s="59"/>
    </row>
    <row r="382" spans="2:6" ht="21">
      <c r="B382" s="59"/>
      <c r="C382" s="59"/>
      <c r="D382" s="59"/>
      <c r="E382" s="59"/>
      <c r="F382" s="59"/>
    </row>
    <row r="383" spans="2:6" ht="21">
      <c r="B383" s="59"/>
      <c r="C383" s="59"/>
      <c r="D383" s="59"/>
      <c r="E383" s="59"/>
      <c r="F383" s="59"/>
    </row>
    <row r="384" spans="2:6" ht="21">
      <c r="B384" s="59"/>
      <c r="C384" s="59"/>
      <c r="D384" s="59"/>
      <c r="E384" s="59"/>
      <c r="F384" s="59"/>
    </row>
    <row r="385" spans="2:6" ht="21">
      <c r="B385" s="59"/>
      <c r="C385" s="59"/>
      <c r="D385" s="59"/>
      <c r="E385" s="59"/>
      <c r="F385" s="59"/>
    </row>
    <row r="386" spans="2:6" ht="21">
      <c r="B386" s="59"/>
      <c r="C386" s="59"/>
      <c r="D386" s="59"/>
      <c r="E386" s="59"/>
      <c r="F386" s="59"/>
    </row>
    <row r="387" spans="2:6" ht="21">
      <c r="B387" s="59"/>
      <c r="C387" s="59"/>
      <c r="D387" s="59"/>
      <c r="E387" s="59"/>
      <c r="F387" s="59"/>
    </row>
    <row r="388" spans="2:6" ht="21">
      <c r="B388" s="59"/>
      <c r="C388" s="59"/>
      <c r="D388" s="59"/>
      <c r="E388" s="59"/>
      <c r="F388" s="59"/>
    </row>
    <row r="389" spans="2:6" ht="21">
      <c r="B389" s="59"/>
      <c r="C389" s="59"/>
      <c r="D389" s="59"/>
      <c r="E389" s="59"/>
      <c r="F389" s="59"/>
    </row>
    <row r="390" spans="2:6" ht="21">
      <c r="B390" s="59"/>
      <c r="C390" s="59"/>
      <c r="D390" s="59"/>
      <c r="E390" s="59"/>
      <c r="F390" s="59"/>
    </row>
    <row r="391" spans="2:6" ht="21">
      <c r="B391" s="59"/>
      <c r="C391" s="59"/>
      <c r="D391" s="59"/>
      <c r="E391" s="59"/>
      <c r="F391" s="59"/>
    </row>
    <row r="392" spans="2:6" ht="21">
      <c r="B392" s="59"/>
      <c r="C392" s="59"/>
      <c r="D392" s="59"/>
      <c r="E392" s="59"/>
      <c r="F392" s="59"/>
    </row>
    <row r="393" spans="2:6" ht="21">
      <c r="B393" s="59"/>
      <c r="C393" s="59"/>
      <c r="D393" s="59"/>
      <c r="E393" s="59"/>
      <c r="F393" s="59"/>
    </row>
    <row r="394" spans="2:6" ht="21">
      <c r="B394" s="59"/>
      <c r="C394" s="59"/>
      <c r="D394" s="59"/>
      <c r="E394" s="59"/>
      <c r="F394" s="59"/>
    </row>
    <row r="395" spans="2:6" ht="21">
      <c r="B395" s="59"/>
      <c r="C395" s="59"/>
      <c r="D395" s="59"/>
      <c r="E395" s="59"/>
      <c r="F395" s="59"/>
    </row>
    <row r="396" spans="2:6" ht="21">
      <c r="B396" s="59"/>
      <c r="C396" s="59"/>
      <c r="D396" s="59"/>
      <c r="E396" s="59"/>
      <c r="F396" s="59"/>
    </row>
    <row r="397" spans="2:6" ht="21">
      <c r="B397" s="59"/>
      <c r="C397" s="59"/>
      <c r="D397" s="59"/>
      <c r="E397" s="59"/>
      <c r="F397" s="59"/>
    </row>
    <row r="398" spans="2:6" ht="21">
      <c r="B398" s="59"/>
      <c r="C398" s="59"/>
      <c r="D398" s="59"/>
      <c r="E398" s="59"/>
      <c r="F398" s="59"/>
    </row>
    <row r="399" spans="2:6" ht="21">
      <c r="B399" s="59"/>
      <c r="C399" s="59"/>
      <c r="D399" s="59"/>
      <c r="E399" s="59"/>
      <c r="F399" s="59"/>
    </row>
    <row r="400" spans="2:6" ht="21">
      <c r="B400" s="59"/>
      <c r="C400" s="59"/>
      <c r="D400" s="59"/>
      <c r="E400" s="59"/>
      <c r="F400" s="59"/>
    </row>
    <row r="401" spans="2:6" ht="21">
      <c r="B401" s="59"/>
      <c r="C401" s="59"/>
      <c r="D401" s="59"/>
      <c r="E401" s="59"/>
      <c r="F401" s="59"/>
    </row>
    <row r="402" spans="2:6" ht="21">
      <c r="B402" s="59"/>
      <c r="C402" s="59"/>
      <c r="D402" s="59"/>
      <c r="E402" s="59"/>
      <c r="F402" s="59"/>
    </row>
    <row r="403" spans="2:6" ht="21">
      <c r="B403" s="59"/>
      <c r="C403" s="59"/>
      <c r="D403" s="59"/>
      <c r="E403" s="59"/>
      <c r="F403" s="59"/>
    </row>
    <row r="404" spans="2:6" ht="21">
      <c r="B404" s="59"/>
      <c r="C404" s="59"/>
      <c r="D404" s="59"/>
      <c r="E404" s="59"/>
      <c r="F404" s="59"/>
    </row>
    <row r="405" spans="2:6" ht="21">
      <c r="B405" s="59"/>
      <c r="C405" s="59"/>
      <c r="D405" s="59"/>
      <c r="E405" s="59"/>
      <c r="F405" s="59"/>
    </row>
    <row r="406" spans="2:6" ht="21">
      <c r="B406" s="59"/>
      <c r="C406" s="59"/>
      <c r="D406" s="59"/>
      <c r="E406" s="59"/>
      <c r="F406" s="59"/>
    </row>
    <row r="407" spans="2:6" ht="21">
      <c r="B407" s="59"/>
      <c r="C407" s="59"/>
      <c r="D407" s="59"/>
      <c r="E407" s="59"/>
      <c r="F407" s="59"/>
    </row>
    <row r="408" spans="2:6" ht="21">
      <c r="B408" s="59"/>
      <c r="C408" s="59"/>
      <c r="D408" s="59"/>
      <c r="E408" s="59"/>
      <c r="F408" s="59"/>
    </row>
    <row r="409" spans="2:6" ht="21">
      <c r="B409" s="59"/>
      <c r="C409" s="59"/>
      <c r="D409" s="59"/>
      <c r="E409" s="59"/>
      <c r="F409" s="59"/>
    </row>
    <row r="410" spans="2:6" ht="21">
      <c r="B410" s="59"/>
      <c r="C410" s="59"/>
      <c r="D410" s="59"/>
      <c r="E410" s="59"/>
      <c r="F410" s="59"/>
    </row>
    <row r="411" spans="2:6" ht="21">
      <c r="B411" s="59"/>
      <c r="C411" s="59"/>
      <c r="D411" s="59"/>
      <c r="E411" s="59"/>
      <c r="F411" s="59"/>
    </row>
    <row r="412" spans="2:6" ht="21">
      <c r="B412" s="59"/>
      <c r="C412" s="59"/>
      <c r="D412" s="59"/>
      <c r="E412" s="59"/>
      <c r="F412" s="59"/>
    </row>
    <row r="413" spans="2:6" ht="21">
      <c r="B413" s="59"/>
      <c r="C413" s="59"/>
      <c r="D413" s="59"/>
      <c r="E413" s="59"/>
      <c r="F413" s="59"/>
    </row>
    <row r="414" spans="2:6" ht="21">
      <c r="B414" s="59"/>
      <c r="C414" s="59"/>
      <c r="D414" s="59"/>
      <c r="E414" s="59"/>
      <c r="F414" s="59"/>
    </row>
    <row r="415" spans="2:6" ht="21">
      <c r="B415" s="59"/>
      <c r="C415" s="59"/>
      <c r="D415" s="59"/>
      <c r="E415" s="59"/>
      <c r="F415" s="59"/>
    </row>
    <row r="416" spans="2:6" ht="21">
      <c r="B416" s="59"/>
      <c r="C416" s="59"/>
      <c r="D416" s="59"/>
      <c r="E416" s="59"/>
      <c r="F416" s="59"/>
    </row>
    <row r="417" spans="2:6" ht="21">
      <c r="B417" s="59"/>
      <c r="C417" s="59"/>
      <c r="D417" s="59"/>
      <c r="E417" s="59"/>
      <c r="F417" s="59"/>
    </row>
    <row r="418" spans="2:6" ht="21">
      <c r="B418" s="59"/>
      <c r="C418" s="59"/>
      <c r="D418" s="59"/>
      <c r="E418" s="59"/>
      <c r="F418" s="59"/>
    </row>
    <row r="419" spans="2:6" ht="21">
      <c r="B419" s="59"/>
      <c r="C419" s="59"/>
      <c r="D419" s="59"/>
      <c r="E419" s="59"/>
      <c r="F419" s="59"/>
    </row>
    <row r="420" spans="2:6" ht="21">
      <c r="B420" s="59"/>
      <c r="C420" s="59"/>
      <c r="D420" s="59"/>
      <c r="E420" s="59"/>
      <c r="F420" s="59"/>
    </row>
    <row r="421" spans="2:6" ht="21">
      <c r="B421" s="59"/>
      <c r="C421" s="59"/>
      <c r="D421" s="59"/>
      <c r="E421" s="59"/>
      <c r="F421" s="59"/>
    </row>
    <row r="422" spans="2:6" ht="21">
      <c r="B422" s="59"/>
      <c r="C422" s="59"/>
      <c r="D422" s="59"/>
      <c r="E422" s="59"/>
      <c r="F422" s="59"/>
    </row>
    <row r="423" spans="2:6" ht="21">
      <c r="B423" s="59"/>
      <c r="C423" s="59"/>
      <c r="D423" s="59"/>
      <c r="E423" s="59"/>
      <c r="F423" s="59"/>
    </row>
    <row r="424" spans="2:6" ht="21">
      <c r="B424" s="59"/>
      <c r="C424" s="59"/>
      <c r="D424" s="59"/>
      <c r="E424" s="59"/>
      <c r="F424" s="59"/>
    </row>
    <row r="425" spans="2:6" ht="21">
      <c r="B425" s="59"/>
      <c r="C425" s="59"/>
      <c r="D425" s="59"/>
      <c r="E425" s="59"/>
      <c r="F425" s="59"/>
    </row>
    <row r="426" spans="2:6" ht="21">
      <c r="B426" s="59"/>
      <c r="C426" s="59"/>
      <c r="D426" s="59"/>
      <c r="E426" s="59"/>
      <c r="F426" s="59"/>
    </row>
    <row r="427" spans="2:6" ht="21">
      <c r="B427" s="59"/>
      <c r="C427" s="59"/>
      <c r="D427" s="59"/>
      <c r="E427" s="59"/>
      <c r="F427" s="59"/>
    </row>
    <row r="428" spans="2:6" ht="21">
      <c r="B428" s="59"/>
      <c r="C428" s="59"/>
      <c r="D428" s="59"/>
      <c r="E428" s="59"/>
      <c r="F428" s="59"/>
    </row>
    <row r="429" spans="2:6" ht="21">
      <c r="B429" s="59"/>
      <c r="C429" s="59"/>
      <c r="D429" s="59"/>
      <c r="E429" s="59"/>
      <c r="F429" s="59"/>
    </row>
    <row r="430" spans="2:6" ht="21">
      <c r="B430" s="59"/>
      <c r="C430" s="59"/>
      <c r="D430" s="59"/>
      <c r="E430" s="59"/>
      <c r="F430" s="59"/>
    </row>
    <row r="431" spans="2:6" ht="21">
      <c r="B431" s="59"/>
      <c r="C431" s="59"/>
      <c r="D431" s="59"/>
      <c r="E431" s="59"/>
      <c r="F431" s="59"/>
    </row>
    <row r="432" spans="2:6" ht="21">
      <c r="B432" s="59"/>
      <c r="C432" s="59"/>
      <c r="D432" s="59"/>
      <c r="E432" s="59"/>
      <c r="F432" s="59"/>
    </row>
    <row r="433" spans="2:6" ht="21">
      <c r="B433" s="59"/>
      <c r="C433" s="59"/>
      <c r="D433" s="59"/>
      <c r="E433" s="59"/>
      <c r="F433" s="59"/>
    </row>
    <row r="434" spans="2:6" ht="21">
      <c r="B434" s="59"/>
      <c r="C434" s="59"/>
      <c r="D434" s="59"/>
      <c r="E434" s="59"/>
      <c r="F434" s="59"/>
    </row>
    <row r="435" spans="2:6" ht="21">
      <c r="B435" s="59"/>
      <c r="C435" s="59"/>
      <c r="D435" s="59"/>
      <c r="E435" s="59"/>
      <c r="F435" s="59"/>
    </row>
    <row r="436" spans="2:6" ht="21">
      <c r="B436" s="59"/>
      <c r="C436" s="59"/>
      <c r="D436" s="59"/>
      <c r="E436" s="59"/>
      <c r="F436" s="59"/>
    </row>
    <row r="437" spans="2:6" ht="21">
      <c r="B437" s="59"/>
      <c r="C437" s="59"/>
      <c r="D437" s="59"/>
      <c r="E437" s="59"/>
      <c r="F437" s="59"/>
    </row>
    <row r="438" spans="2:6" ht="21">
      <c r="B438" s="59"/>
      <c r="C438" s="59"/>
      <c r="D438" s="59"/>
      <c r="E438" s="59"/>
      <c r="F438" s="59"/>
    </row>
    <row r="439" spans="2:6" ht="21">
      <c r="B439" s="59"/>
      <c r="C439" s="59"/>
      <c r="D439" s="59"/>
      <c r="E439" s="59"/>
      <c r="F439" s="59"/>
    </row>
    <row r="440" spans="2:6" ht="21">
      <c r="B440" s="59"/>
      <c r="C440" s="59"/>
      <c r="D440" s="59"/>
      <c r="E440" s="59"/>
      <c r="F440" s="59"/>
    </row>
    <row r="441" spans="2:6" ht="21">
      <c r="B441" s="59"/>
      <c r="C441" s="59"/>
      <c r="D441" s="59"/>
      <c r="E441" s="59"/>
      <c r="F441" s="59"/>
    </row>
    <row r="442" spans="2:6" ht="21">
      <c r="B442" s="59"/>
      <c r="C442" s="59"/>
      <c r="D442" s="59"/>
      <c r="E442" s="59"/>
      <c r="F442" s="59"/>
    </row>
    <row r="443" spans="2:6" ht="21">
      <c r="B443" s="59"/>
      <c r="C443" s="59"/>
      <c r="D443" s="59"/>
      <c r="E443" s="59"/>
      <c r="F443" s="59"/>
    </row>
    <row r="444" spans="2:6" ht="21">
      <c r="B444" s="59"/>
      <c r="C444" s="59"/>
      <c r="D444" s="59"/>
      <c r="E444" s="59"/>
      <c r="F444" s="59"/>
    </row>
    <row r="445" spans="2:6" ht="21">
      <c r="B445" s="59"/>
      <c r="C445" s="59"/>
      <c r="D445" s="59"/>
      <c r="E445" s="59"/>
      <c r="F445" s="59"/>
    </row>
    <row r="446" spans="2:6" ht="21">
      <c r="B446" s="59"/>
      <c r="C446" s="59"/>
      <c r="D446" s="59"/>
      <c r="E446" s="59"/>
      <c r="F446" s="59"/>
    </row>
    <row r="447" spans="2:6" ht="21">
      <c r="B447" s="59"/>
      <c r="C447" s="59"/>
      <c r="D447" s="59"/>
      <c r="E447" s="59"/>
      <c r="F447" s="59"/>
    </row>
    <row r="448" spans="2:6" ht="21">
      <c r="B448" s="59"/>
      <c r="C448" s="59"/>
      <c r="D448" s="59"/>
      <c r="E448" s="59"/>
      <c r="F448" s="59"/>
    </row>
    <row r="449" spans="2:6" ht="21">
      <c r="B449" s="59"/>
      <c r="C449" s="59"/>
      <c r="D449" s="59"/>
      <c r="E449" s="59"/>
      <c r="F449" s="59"/>
    </row>
    <row r="450" spans="2:6" ht="21">
      <c r="B450" s="59"/>
      <c r="C450" s="59"/>
      <c r="D450" s="59"/>
      <c r="E450" s="59"/>
      <c r="F450" s="59"/>
    </row>
    <row r="451" spans="2:6" ht="21">
      <c r="B451" s="59"/>
      <c r="C451" s="59"/>
      <c r="D451" s="59"/>
      <c r="E451" s="59"/>
      <c r="F451" s="59"/>
    </row>
    <row r="452" spans="2:6" ht="21">
      <c r="B452" s="59"/>
      <c r="C452" s="59"/>
      <c r="D452" s="59"/>
      <c r="E452" s="59"/>
      <c r="F452" s="59"/>
    </row>
    <row r="453" spans="2:6" ht="21">
      <c r="B453" s="59"/>
      <c r="C453" s="59"/>
      <c r="D453" s="59"/>
      <c r="E453" s="59"/>
      <c r="F453" s="59"/>
    </row>
    <row r="454" spans="2:6" ht="21">
      <c r="B454" s="59"/>
      <c r="C454" s="59"/>
      <c r="D454" s="59"/>
      <c r="E454" s="59"/>
      <c r="F454" s="59"/>
    </row>
    <row r="455" spans="2:6" ht="21">
      <c r="B455" s="59"/>
      <c r="C455" s="59"/>
      <c r="D455" s="59"/>
      <c r="E455" s="59"/>
      <c r="F455" s="59"/>
    </row>
    <row r="456" spans="2:6" ht="21">
      <c r="B456" s="59"/>
      <c r="C456" s="59"/>
      <c r="D456" s="59"/>
      <c r="E456" s="59"/>
      <c r="F456" s="59"/>
    </row>
    <row r="457" spans="2:6" ht="21">
      <c r="B457" s="59"/>
      <c r="C457" s="59"/>
      <c r="D457" s="59"/>
      <c r="E457" s="59"/>
      <c r="F457" s="59"/>
    </row>
    <row r="458" spans="2:6" ht="21">
      <c r="B458" s="59"/>
      <c r="C458" s="59"/>
      <c r="D458" s="59"/>
      <c r="E458" s="59"/>
      <c r="F458" s="59"/>
    </row>
    <row r="459" spans="2:6" ht="21">
      <c r="B459" s="59"/>
      <c r="C459" s="59"/>
      <c r="D459" s="59"/>
      <c r="E459" s="59"/>
      <c r="F459" s="59"/>
    </row>
    <row r="460" spans="2:6" ht="21">
      <c r="B460" s="59"/>
      <c r="C460" s="59"/>
      <c r="D460" s="59"/>
      <c r="E460" s="59"/>
      <c r="F460" s="59"/>
    </row>
    <row r="461" spans="2:6" ht="21">
      <c r="B461" s="59"/>
      <c r="C461" s="59"/>
      <c r="D461" s="59"/>
      <c r="E461" s="59"/>
      <c r="F461" s="59"/>
    </row>
    <row r="462" spans="2:6" ht="21">
      <c r="B462" s="59"/>
      <c r="C462" s="59"/>
      <c r="D462" s="59"/>
      <c r="E462" s="59"/>
      <c r="F462" s="59"/>
    </row>
    <row r="463" spans="2:6" ht="21">
      <c r="B463" s="59"/>
      <c r="C463" s="59"/>
      <c r="D463" s="59"/>
      <c r="E463" s="59"/>
      <c r="F463" s="59"/>
    </row>
    <row r="464" spans="2:6" ht="21">
      <c r="B464" s="59"/>
      <c r="C464" s="59"/>
      <c r="D464" s="59"/>
      <c r="E464" s="59"/>
      <c r="F464" s="59"/>
    </row>
    <row r="465" spans="2:6" ht="21">
      <c r="B465" s="59"/>
      <c r="C465" s="59"/>
      <c r="D465" s="59"/>
      <c r="E465" s="59"/>
      <c r="F465" s="59"/>
    </row>
    <row r="466" spans="2:6" ht="21">
      <c r="B466" s="59"/>
      <c r="C466" s="59"/>
      <c r="D466" s="59"/>
      <c r="E466" s="59"/>
      <c r="F466" s="59"/>
    </row>
    <row r="467" spans="2:6" ht="21">
      <c r="B467" s="59"/>
      <c r="C467" s="59"/>
      <c r="D467" s="59"/>
      <c r="E467" s="59"/>
      <c r="F467" s="59"/>
    </row>
    <row r="468" spans="2:6" ht="21">
      <c r="B468" s="59"/>
      <c r="C468" s="59"/>
      <c r="D468" s="59"/>
      <c r="E468" s="59"/>
      <c r="F468" s="59"/>
    </row>
    <row r="469" spans="2:6" ht="21">
      <c r="B469" s="59"/>
      <c r="C469" s="59"/>
      <c r="D469" s="59"/>
      <c r="E469" s="59"/>
      <c r="F469" s="59"/>
    </row>
    <row r="470" spans="2:6" ht="21">
      <c r="B470" s="59"/>
      <c r="C470" s="59"/>
      <c r="D470" s="59"/>
      <c r="E470" s="59"/>
      <c r="F470" s="59"/>
    </row>
    <row r="471" spans="2:6" ht="21">
      <c r="B471" s="59"/>
      <c r="C471" s="59"/>
      <c r="D471" s="59"/>
      <c r="E471" s="59"/>
      <c r="F471" s="59"/>
    </row>
    <row r="472" spans="2:6" ht="21">
      <c r="B472" s="59"/>
      <c r="C472" s="59"/>
      <c r="D472" s="59"/>
      <c r="E472" s="59"/>
      <c r="F472" s="59"/>
    </row>
    <row r="473" spans="2:6" ht="21">
      <c r="B473" s="59"/>
      <c r="C473" s="59"/>
      <c r="D473" s="59"/>
      <c r="E473" s="59"/>
      <c r="F473" s="59"/>
    </row>
    <row r="474" spans="2:6" ht="21">
      <c r="B474" s="59"/>
      <c r="C474" s="59"/>
      <c r="D474" s="59"/>
      <c r="E474" s="59"/>
      <c r="F474" s="59"/>
    </row>
    <row r="475" spans="2:6" ht="21">
      <c r="B475" s="59"/>
      <c r="C475" s="59"/>
      <c r="D475" s="59"/>
      <c r="E475" s="59"/>
      <c r="F475" s="59"/>
    </row>
    <row r="476" spans="2:6" ht="21">
      <c r="B476" s="59"/>
      <c r="C476" s="59"/>
      <c r="D476" s="59"/>
      <c r="E476" s="59"/>
      <c r="F476" s="59"/>
    </row>
    <row r="477" spans="2:6" ht="21">
      <c r="B477" s="59"/>
      <c r="C477" s="59"/>
      <c r="D477" s="59"/>
      <c r="E477" s="59"/>
      <c r="F477" s="59"/>
    </row>
    <row r="478" spans="2:6" ht="21">
      <c r="B478" s="59"/>
      <c r="C478" s="59"/>
      <c r="D478" s="59"/>
      <c r="E478" s="59"/>
      <c r="F478" s="59"/>
    </row>
    <row r="479" spans="2:6" ht="21">
      <c r="B479" s="59"/>
      <c r="C479" s="59"/>
      <c r="D479" s="59"/>
      <c r="E479" s="59"/>
      <c r="F479" s="59"/>
    </row>
    <row r="480" spans="2:6" ht="21">
      <c r="B480" s="59"/>
      <c r="C480" s="59"/>
      <c r="D480" s="59"/>
      <c r="E480" s="59"/>
      <c r="F480" s="59"/>
    </row>
    <row r="481" spans="2:6" ht="21">
      <c r="B481" s="59"/>
      <c r="C481" s="59"/>
      <c r="D481" s="59"/>
      <c r="E481" s="59"/>
      <c r="F481" s="59"/>
    </row>
    <row r="482" spans="2:6" ht="21">
      <c r="B482" s="59"/>
      <c r="C482" s="59"/>
      <c r="D482" s="59"/>
      <c r="E482" s="59"/>
      <c r="F482" s="59"/>
    </row>
  </sheetData>
  <sheetProtection/>
  <mergeCells count="92">
    <mergeCell ref="S5:S6"/>
    <mergeCell ref="B16:B18"/>
    <mergeCell ref="S16:S17"/>
    <mergeCell ref="C17:D17"/>
    <mergeCell ref="E17:F17"/>
    <mergeCell ref="I5:J5"/>
    <mergeCell ref="K5:L5"/>
    <mergeCell ref="M5:N5"/>
    <mergeCell ref="O5:P5"/>
    <mergeCell ref="Q17:R17"/>
    <mergeCell ref="C18:S18"/>
    <mergeCell ref="Q5:R5"/>
    <mergeCell ref="C5:D5"/>
    <mergeCell ref="E5:F5"/>
    <mergeCell ref="G17:H17"/>
    <mergeCell ref="I17:J17"/>
    <mergeCell ref="H7:H8"/>
    <mergeCell ref="K17:L17"/>
    <mergeCell ref="M17:N17"/>
    <mergeCell ref="O17:P17"/>
    <mergeCell ref="G5:H5"/>
    <mergeCell ref="B13:B14"/>
    <mergeCell ref="C7:C8"/>
    <mergeCell ref="D7:D8"/>
    <mergeCell ref="E7:E8"/>
    <mergeCell ref="F7:F8"/>
    <mergeCell ref="G7:G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S9:S10"/>
    <mergeCell ref="R9:R10"/>
    <mergeCell ref="Q9:Q10"/>
    <mergeCell ref="P9:P10"/>
    <mergeCell ref="O9:O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N11:N12"/>
    <mergeCell ref="C11:C12"/>
    <mergeCell ref="D11:D12"/>
    <mergeCell ref="E11:E12"/>
    <mergeCell ref="F11:F12"/>
    <mergeCell ref="G11:G12"/>
    <mergeCell ref="H11:H12"/>
    <mergeCell ref="O11:O12"/>
    <mergeCell ref="P11:P12"/>
    <mergeCell ref="Q11:Q12"/>
    <mergeCell ref="R11:R12"/>
    <mergeCell ref="S11:S12"/>
    <mergeCell ref="I11:I12"/>
    <mergeCell ref="J11:J12"/>
    <mergeCell ref="K11:K12"/>
    <mergeCell ref="L11:L12"/>
    <mergeCell ref="M11:M12"/>
    <mergeCell ref="K13:K14"/>
    <mergeCell ref="L13:L14"/>
    <mergeCell ref="M13:M14"/>
    <mergeCell ref="N13:N14"/>
    <mergeCell ref="C13:C14"/>
    <mergeCell ref="D13:D14"/>
    <mergeCell ref="E13:E14"/>
    <mergeCell ref="F13:F14"/>
    <mergeCell ref="G13:G14"/>
    <mergeCell ref="H13:H14"/>
    <mergeCell ref="O13:O14"/>
    <mergeCell ref="P13:P14"/>
    <mergeCell ref="Q13:Q14"/>
    <mergeCell ref="R13:R14"/>
    <mergeCell ref="S13:S14"/>
    <mergeCell ref="B1:S1"/>
    <mergeCell ref="B2:S2"/>
    <mergeCell ref="B3:S3"/>
    <mergeCell ref="I13:I14"/>
    <mergeCell ref="J13:J14"/>
  </mergeCells>
  <printOptions/>
  <pageMargins left="0.3937007874015748" right="0.3937007874015748" top="0.5905511811023623" bottom="0.5905511811023623" header="0.3937007874015748" footer="0.3937007874015748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P4" sqref="P4"/>
    </sheetView>
  </sheetViews>
  <sheetFormatPr defaultColWidth="9.140625" defaultRowHeight="12.75"/>
  <cols>
    <col min="1" max="1" width="6.421875" style="16" customWidth="1"/>
    <col min="2" max="2" width="9.140625" style="15" customWidth="1"/>
    <col min="3" max="3" width="9.421875" style="15" customWidth="1"/>
    <col min="4" max="4" width="11.28125" style="15" customWidth="1"/>
    <col min="5" max="5" width="18.421875" style="15" customWidth="1"/>
    <col min="6" max="6" width="9.57421875" style="15" customWidth="1"/>
    <col min="7" max="7" width="11.7109375" style="19" customWidth="1"/>
    <col min="8" max="8" width="13.8515625" style="19" customWidth="1"/>
    <col min="9" max="9" width="14.8515625" style="15" customWidth="1"/>
    <col min="10" max="10" width="10.00390625" style="15" customWidth="1"/>
    <col min="11" max="11" width="5.421875" style="0" customWidth="1"/>
    <col min="12" max="12" width="6.57421875" style="0" customWidth="1"/>
    <col min="13" max="13" width="5.7109375" style="0" customWidth="1"/>
    <col min="14" max="14" width="5.8515625" style="0" customWidth="1"/>
    <col min="15" max="15" width="5.7109375" style="0" customWidth="1"/>
    <col min="16" max="16" width="6.28125" style="0" customWidth="1"/>
    <col min="17" max="17" width="5.8515625" style="0" customWidth="1"/>
    <col min="18" max="19" width="6.140625" style="0" customWidth="1"/>
  </cols>
  <sheetData>
    <row r="1" spans="1:11" ht="29.25" customHeight="1">
      <c r="A1" s="140" t="s">
        <v>1881</v>
      </c>
      <c r="B1" s="140"/>
      <c r="C1" s="140"/>
      <c r="D1" s="140"/>
      <c r="E1" s="140"/>
      <c r="F1" s="140"/>
      <c r="G1" s="140"/>
      <c r="H1" s="140"/>
      <c r="I1" s="140"/>
      <c r="J1" s="140"/>
      <c r="K1" s="143"/>
    </row>
    <row r="2" spans="1:11" ht="29.25" customHeight="1">
      <c r="A2" s="140" t="s">
        <v>1882</v>
      </c>
      <c r="B2" s="140"/>
      <c r="C2" s="140"/>
      <c r="D2" s="140"/>
      <c r="E2" s="140"/>
      <c r="F2" s="140"/>
      <c r="G2" s="140"/>
      <c r="H2" s="140"/>
      <c r="I2" s="140"/>
      <c r="J2" s="140"/>
      <c r="K2" s="143"/>
    </row>
    <row r="3" spans="1:11" ht="29.25" customHeight="1">
      <c r="A3" s="140" t="s">
        <v>1873</v>
      </c>
      <c r="B3" s="140"/>
      <c r="C3" s="140"/>
      <c r="D3" s="140"/>
      <c r="E3" s="140"/>
      <c r="F3" s="140"/>
      <c r="G3" s="140"/>
      <c r="H3" s="140"/>
      <c r="I3" s="140"/>
      <c r="J3" s="140"/>
      <c r="K3" s="143"/>
    </row>
    <row r="4" spans="1:11" ht="29.2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43"/>
    </row>
    <row r="5" spans="1:11" ht="21">
      <c r="A5" s="147" t="s">
        <v>363</v>
      </c>
      <c r="B5" s="148" t="s">
        <v>4</v>
      </c>
      <c r="C5" s="148"/>
      <c r="D5" s="148"/>
      <c r="E5" s="146" t="s">
        <v>24</v>
      </c>
      <c r="F5" s="146" t="s">
        <v>25</v>
      </c>
      <c r="G5" s="146" t="s">
        <v>26</v>
      </c>
      <c r="H5" s="146" t="s">
        <v>27</v>
      </c>
      <c r="I5" s="146" t="s">
        <v>28</v>
      </c>
      <c r="J5" s="146" t="s">
        <v>0</v>
      </c>
      <c r="K5" s="4"/>
    </row>
    <row r="6" spans="1:19" ht="21">
      <c r="A6" s="147"/>
      <c r="B6" s="145" t="s">
        <v>1</v>
      </c>
      <c r="C6" s="145" t="s">
        <v>23</v>
      </c>
      <c r="D6" s="145" t="s">
        <v>2</v>
      </c>
      <c r="E6" s="146"/>
      <c r="F6" s="146"/>
      <c r="G6" s="146"/>
      <c r="H6" s="146"/>
      <c r="I6" s="146"/>
      <c r="J6" s="146"/>
      <c r="L6" s="61" t="s">
        <v>1714</v>
      </c>
      <c r="M6" s="61" t="s">
        <v>1715</v>
      </c>
      <c r="N6" s="61" t="s">
        <v>1716</v>
      </c>
      <c r="O6" s="61" t="s">
        <v>1717</v>
      </c>
      <c r="P6" s="61" t="s">
        <v>1718</v>
      </c>
      <c r="Q6" s="61" t="s">
        <v>1719</v>
      </c>
      <c r="R6" s="61" t="s">
        <v>1720</v>
      </c>
      <c r="S6" s="61" t="s">
        <v>1721</v>
      </c>
    </row>
    <row r="7" spans="1:10" ht="0.75" customHeight="1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1:10" ht="21">
      <c r="A8" s="3">
        <v>1</v>
      </c>
      <c r="B8" s="12" t="s">
        <v>29</v>
      </c>
      <c r="C8" s="12" t="s">
        <v>29</v>
      </c>
      <c r="D8" s="12" t="s">
        <v>3</v>
      </c>
      <c r="E8" s="12" t="s">
        <v>30</v>
      </c>
      <c r="F8" s="12" t="s">
        <v>31</v>
      </c>
      <c r="G8" s="13" t="s">
        <v>32</v>
      </c>
      <c r="H8" s="13" t="s">
        <v>33</v>
      </c>
      <c r="I8" s="12" t="s">
        <v>34</v>
      </c>
      <c r="J8" s="12" t="s">
        <v>35</v>
      </c>
    </row>
    <row r="9" spans="1:10" ht="21">
      <c r="A9" s="3">
        <v>2</v>
      </c>
      <c r="B9" s="12" t="s">
        <v>29</v>
      </c>
      <c r="C9" s="12" t="s">
        <v>29</v>
      </c>
      <c r="D9" s="12" t="s">
        <v>3</v>
      </c>
      <c r="E9" s="12" t="s">
        <v>36</v>
      </c>
      <c r="F9" s="12" t="s">
        <v>37</v>
      </c>
      <c r="G9" s="13" t="s">
        <v>38</v>
      </c>
      <c r="H9" s="13" t="s">
        <v>39</v>
      </c>
      <c r="I9" s="12" t="s">
        <v>40</v>
      </c>
      <c r="J9" s="12" t="s">
        <v>41</v>
      </c>
    </row>
    <row r="10" spans="1:10" ht="21">
      <c r="A10" s="3">
        <v>3</v>
      </c>
      <c r="B10" s="12" t="s">
        <v>29</v>
      </c>
      <c r="C10" s="12" t="s">
        <v>42</v>
      </c>
      <c r="D10" s="12" t="s">
        <v>3</v>
      </c>
      <c r="E10" s="12" t="s">
        <v>43</v>
      </c>
      <c r="F10" s="12" t="s">
        <v>44</v>
      </c>
      <c r="G10" s="13" t="s">
        <v>45</v>
      </c>
      <c r="H10" s="13" t="s">
        <v>46</v>
      </c>
      <c r="I10" s="12" t="s">
        <v>47</v>
      </c>
      <c r="J10" s="12" t="s">
        <v>48</v>
      </c>
    </row>
    <row r="11" spans="1:10" ht="21">
      <c r="A11" s="3">
        <v>4</v>
      </c>
      <c r="B11" s="12" t="s">
        <v>29</v>
      </c>
      <c r="C11" s="12" t="s">
        <v>42</v>
      </c>
      <c r="D11" s="12" t="s">
        <v>3</v>
      </c>
      <c r="E11" s="12" t="s">
        <v>49</v>
      </c>
      <c r="F11" s="12" t="s">
        <v>31</v>
      </c>
      <c r="G11" s="13" t="s">
        <v>50</v>
      </c>
      <c r="H11" s="13" t="s">
        <v>46</v>
      </c>
      <c r="I11" s="12" t="s">
        <v>51</v>
      </c>
      <c r="J11" s="12" t="s">
        <v>52</v>
      </c>
    </row>
    <row r="12" spans="1:10" ht="21">
      <c r="A12" s="3">
        <v>5</v>
      </c>
      <c r="B12" s="12" t="s">
        <v>29</v>
      </c>
      <c r="C12" s="12" t="s">
        <v>53</v>
      </c>
      <c r="D12" s="12" t="s">
        <v>3</v>
      </c>
      <c r="E12" s="12" t="s">
        <v>54</v>
      </c>
      <c r="F12" s="12" t="s">
        <v>44</v>
      </c>
      <c r="G12" s="13" t="s">
        <v>55</v>
      </c>
      <c r="H12" s="13" t="s">
        <v>56</v>
      </c>
      <c r="I12" s="12" t="s">
        <v>57</v>
      </c>
      <c r="J12" s="12" t="s">
        <v>58</v>
      </c>
    </row>
    <row r="13" spans="1:10" ht="21">
      <c r="A13" s="3">
        <v>6</v>
      </c>
      <c r="B13" s="12" t="s">
        <v>29</v>
      </c>
      <c r="C13" s="12" t="s">
        <v>59</v>
      </c>
      <c r="D13" s="12" t="s">
        <v>3</v>
      </c>
      <c r="E13" s="12" t="s">
        <v>60</v>
      </c>
      <c r="F13" s="12" t="s">
        <v>31</v>
      </c>
      <c r="G13" s="13" t="s">
        <v>61</v>
      </c>
      <c r="H13" s="13" t="s">
        <v>62</v>
      </c>
      <c r="I13" s="12" t="s">
        <v>63</v>
      </c>
      <c r="J13" s="12" t="s">
        <v>64</v>
      </c>
    </row>
    <row r="14" spans="1:10" ht="21">
      <c r="A14" s="3">
        <v>7</v>
      </c>
      <c r="B14" s="12" t="s">
        <v>29</v>
      </c>
      <c r="C14" s="12" t="s">
        <v>59</v>
      </c>
      <c r="D14" s="12" t="s">
        <v>3</v>
      </c>
      <c r="E14" s="12" t="s">
        <v>65</v>
      </c>
      <c r="F14" s="12" t="s">
        <v>44</v>
      </c>
      <c r="G14" s="13" t="s">
        <v>66</v>
      </c>
      <c r="H14" s="13" t="s">
        <v>62</v>
      </c>
      <c r="I14" s="12" t="s">
        <v>67</v>
      </c>
      <c r="J14" s="12" t="s">
        <v>68</v>
      </c>
    </row>
    <row r="15" spans="1:10" ht="21">
      <c r="A15" s="3">
        <v>8</v>
      </c>
      <c r="B15" s="12" t="s">
        <v>29</v>
      </c>
      <c r="C15" s="12" t="s">
        <v>69</v>
      </c>
      <c r="D15" s="12" t="s">
        <v>3</v>
      </c>
      <c r="E15" s="12" t="s">
        <v>70</v>
      </c>
      <c r="F15" s="12" t="s">
        <v>44</v>
      </c>
      <c r="G15" s="13" t="s">
        <v>71</v>
      </c>
      <c r="H15" s="13" t="s">
        <v>72</v>
      </c>
      <c r="I15" s="12" t="s">
        <v>73</v>
      </c>
      <c r="J15" s="12" t="s">
        <v>74</v>
      </c>
    </row>
    <row r="16" spans="1:10" ht="21">
      <c r="A16" s="3">
        <v>9</v>
      </c>
      <c r="B16" s="12" t="s">
        <v>29</v>
      </c>
      <c r="C16" s="12" t="s">
        <v>75</v>
      </c>
      <c r="D16" s="12" t="s">
        <v>3</v>
      </c>
      <c r="E16" s="12" t="s">
        <v>76</v>
      </c>
      <c r="F16" s="12" t="s">
        <v>31</v>
      </c>
      <c r="G16" s="13" t="s">
        <v>77</v>
      </c>
      <c r="H16" s="13" t="s">
        <v>78</v>
      </c>
      <c r="I16" s="12" t="s">
        <v>79</v>
      </c>
      <c r="J16" s="12" t="s">
        <v>68</v>
      </c>
    </row>
    <row r="17" spans="1:10" ht="21">
      <c r="A17" s="3">
        <v>10</v>
      </c>
      <c r="B17" s="12" t="s">
        <v>29</v>
      </c>
      <c r="C17" s="12" t="s">
        <v>75</v>
      </c>
      <c r="D17" s="12" t="s">
        <v>3</v>
      </c>
      <c r="E17" s="12" t="s">
        <v>80</v>
      </c>
      <c r="F17" s="12" t="s">
        <v>44</v>
      </c>
      <c r="G17" s="13" t="s">
        <v>81</v>
      </c>
      <c r="H17" s="13" t="s">
        <v>78</v>
      </c>
      <c r="I17" s="12" t="s">
        <v>82</v>
      </c>
      <c r="J17" s="12" t="s">
        <v>35</v>
      </c>
    </row>
    <row r="18" spans="1:10" ht="21">
      <c r="A18" s="3">
        <v>11</v>
      </c>
      <c r="B18" s="12" t="s">
        <v>29</v>
      </c>
      <c r="C18" s="12" t="s">
        <v>83</v>
      </c>
      <c r="D18" s="12" t="s">
        <v>3</v>
      </c>
      <c r="E18" s="12" t="s">
        <v>84</v>
      </c>
      <c r="F18" s="12" t="s">
        <v>31</v>
      </c>
      <c r="G18" s="13" t="s">
        <v>85</v>
      </c>
      <c r="H18" s="13" t="s">
        <v>86</v>
      </c>
      <c r="I18" s="12" t="s">
        <v>87</v>
      </c>
      <c r="J18" s="12" t="s">
        <v>88</v>
      </c>
    </row>
    <row r="19" spans="1:10" ht="21">
      <c r="A19" s="3">
        <v>12</v>
      </c>
      <c r="B19" s="12" t="s">
        <v>29</v>
      </c>
      <c r="C19" s="12" t="s">
        <v>83</v>
      </c>
      <c r="D19" s="12" t="s">
        <v>3</v>
      </c>
      <c r="E19" s="12" t="s">
        <v>89</v>
      </c>
      <c r="F19" s="12" t="s">
        <v>44</v>
      </c>
      <c r="G19" s="13" t="s">
        <v>90</v>
      </c>
      <c r="H19" s="13" t="s">
        <v>86</v>
      </c>
      <c r="I19" s="12" t="s">
        <v>91</v>
      </c>
      <c r="J19" s="12" t="s">
        <v>48</v>
      </c>
    </row>
    <row r="20" spans="1:10" ht="21">
      <c r="A20" s="3">
        <v>13</v>
      </c>
      <c r="B20" s="12" t="s">
        <v>29</v>
      </c>
      <c r="C20" s="12" t="s">
        <v>92</v>
      </c>
      <c r="D20" s="12" t="s">
        <v>3</v>
      </c>
      <c r="E20" s="12" t="s">
        <v>93</v>
      </c>
      <c r="F20" s="12" t="s">
        <v>44</v>
      </c>
      <c r="G20" s="13" t="s">
        <v>94</v>
      </c>
      <c r="H20" s="13" t="s">
        <v>95</v>
      </c>
      <c r="I20" s="12" t="s">
        <v>96</v>
      </c>
      <c r="J20" s="12" t="s">
        <v>97</v>
      </c>
    </row>
    <row r="21" spans="1:10" ht="21">
      <c r="A21" s="3">
        <v>14</v>
      </c>
      <c r="B21" s="12" t="s">
        <v>29</v>
      </c>
      <c r="C21" s="12" t="s">
        <v>98</v>
      </c>
      <c r="D21" s="12" t="s">
        <v>3</v>
      </c>
      <c r="E21" s="12" t="s">
        <v>99</v>
      </c>
      <c r="F21" s="12" t="s">
        <v>44</v>
      </c>
      <c r="G21" s="13" t="s">
        <v>100</v>
      </c>
      <c r="H21" s="13" t="s">
        <v>101</v>
      </c>
      <c r="I21" s="12" t="s">
        <v>102</v>
      </c>
      <c r="J21" s="12" t="s">
        <v>35</v>
      </c>
    </row>
    <row r="22" spans="1:10" ht="21">
      <c r="A22" s="3">
        <v>15</v>
      </c>
      <c r="B22" s="12" t="s">
        <v>29</v>
      </c>
      <c r="C22" s="12" t="s">
        <v>103</v>
      </c>
      <c r="D22" s="12" t="s">
        <v>3</v>
      </c>
      <c r="E22" s="12" t="s">
        <v>104</v>
      </c>
      <c r="F22" s="12" t="s">
        <v>31</v>
      </c>
      <c r="G22" s="13" t="s">
        <v>105</v>
      </c>
      <c r="H22" s="13" t="s">
        <v>106</v>
      </c>
      <c r="I22" s="12" t="s">
        <v>107</v>
      </c>
      <c r="J22" s="12" t="s">
        <v>108</v>
      </c>
    </row>
    <row r="23" spans="1:10" ht="21">
      <c r="A23" s="3">
        <v>16</v>
      </c>
      <c r="B23" s="12" t="s">
        <v>29</v>
      </c>
      <c r="C23" s="12" t="s">
        <v>103</v>
      </c>
      <c r="D23" s="12" t="s">
        <v>3</v>
      </c>
      <c r="E23" s="12" t="s">
        <v>109</v>
      </c>
      <c r="F23" s="12" t="s">
        <v>44</v>
      </c>
      <c r="G23" s="13" t="s">
        <v>110</v>
      </c>
      <c r="H23" s="13" t="s">
        <v>106</v>
      </c>
      <c r="I23" s="12" t="s">
        <v>111</v>
      </c>
      <c r="J23" s="12" t="s">
        <v>41</v>
      </c>
    </row>
    <row r="24" spans="1:10" ht="21">
      <c r="A24" s="3">
        <v>17</v>
      </c>
      <c r="B24" s="12" t="s">
        <v>29</v>
      </c>
      <c r="C24" s="12" t="s">
        <v>112</v>
      </c>
      <c r="D24" s="12" t="s">
        <v>3</v>
      </c>
      <c r="E24" s="12" t="s">
        <v>113</v>
      </c>
      <c r="F24" s="12" t="s">
        <v>31</v>
      </c>
      <c r="G24" s="13" t="s">
        <v>114</v>
      </c>
      <c r="H24" s="13" t="s">
        <v>115</v>
      </c>
      <c r="I24" s="12" t="s">
        <v>116</v>
      </c>
      <c r="J24" s="12" t="s">
        <v>41</v>
      </c>
    </row>
    <row r="25" spans="1:10" ht="21">
      <c r="A25" s="3">
        <v>18</v>
      </c>
      <c r="B25" s="12" t="s">
        <v>29</v>
      </c>
      <c r="C25" s="12" t="s">
        <v>117</v>
      </c>
      <c r="D25" s="12" t="s">
        <v>3</v>
      </c>
      <c r="E25" s="12" t="s">
        <v>118</v>
      </c>
      <c r="F25" s="12" t="s">
        <v>31</v>
      </c>
      <c r="G25" s="13" t="s">
        <v>119</v>
      </c>
      <c r="H25" s="13" t="s">
        <v>33</v>
      </c>
      <c r="I25" s="12" t="s">
        <v>120</v>
      </c>
      <c r="J25" s="12" t="s">
        <v>121</v>
      </c>
    </row>
    <row r="26" spans="1:10" ht="21">
      <c r="A26" s="3">
        <v>19</v>
      </c>
      <c r="B26" s="12" t="s">
        <v>29</v>
      </c>
      <c r="C26" s="12" t="s">
        <v>122</v>
      </c>
      <c r="D26" s="12" t="s">
        <v>3</v>
      </c>
      <c r="E26" s="12" t="s">
        <v>123</v>
      </c>
      <c r="F26" s="12" t="s">
        <v>31</v>
      </c>
      <c r="G26" s="13" t="s">
        <v>124</v>
      </c>
      <c r="H26" s="13" t="s">
        <v>125</v>
      </c>
      <c r="I26" s="12" t="s">
        <v>126</v>
      </c>
      <c r="J26" s="12" t="s">
        <v>127</v>
      </c>
    </row>
    <row r="27" spans="1:10" ht="21">
      <c r="A27" s="3">
        <v>20</v>
      </c>
      <c r="B27" s="12" t="s">
        <v>29</v>
      </c>
      <c r="C27" s="12" t="s">
        <v>128</v>
      </c>
      <c r="D27" s="12" t="s">
        <v>3</v>
      </c>
      <c r="E27" s="12" t="s">
        <v>129</v>
      </c>
      <c r="F27" s="12" t="s">
        <v>44</v>
      </c>
      <c r="G27" s="13" t="s">
        <v>130</v>
      </c>
      <c r="H27" s="13" t="s">
        <v>125</v>
      </c>
      <c r="I27" s="12" t="s">
        <v>131</v>
      </c>
      <c r="J27" s="12" t="s">
        <v>48</v>
      </c>
    </row>
    <row r="28" spans="1:10" ht="21">
      <c r="A28" s="3">
        <v>21</v>
      </c>
      <c r="B28" s="12" t="s">
        <v>29</v>
      </c>
      <c r="C28" s="12" t="s">
        <v>132</v>
      </c>
      <c r="D28" s="12" t="s">
        <v>3</v>
      </c>
      <c r="E28" s="12" t="s">
        <v>133</v>
      </c>
      <c r="F28" s="12" t="s">
        <v>31</v>
      </c>
      <c r="G28" s="13" t="s">
        <v>134</v>
      </c>
      <c r="H28" s="13" t="s">
        <v>135</v>
      </c>
      <c r="I28" s="12" t="s">
        <v>136</v>
      </c>
      <c r="J28" s="12" t="s">
        <v>137</v>
      </c>
    </row>
    <row r="29" spans="1:10" ht="21">
      <c r="A29" s="3">
        <v>22</v>
      </c>
      <c r="B29" s="12" t="s">
        <v>29</v>
      </c>
      <c r="C29" s="12" t="s">
        <v>132</v>
      </c>
      <c r="D29" s="12" t="s">
        <v>3</v>
      </c>
      <c r="E29" s="12" t="s">
        <v>138</v>
      </c>
      <c r="F29" s="12" t="s">
        <v>44</v>
      </c>
      <c r="G29" s="13" t="s">
        <v>139</v>
      </c>
      <c r="H29" s="13" t="s">
        <v>135</v>
      </c>
      <c r="I29" s="12" t="s">
        <v>140</v>
      </c>
      <c r="J29" s="12" t="s">
        <v>141</v>
      </c>
    </row>
    <row r="30" spans="1:10" ht="21">
      <c r="A30" s="3">
        <v>23</v>
      </c>
      <c r="B30" s="12" t="s">
        <v>29</v>
      </c>
      <c r="C30" s="12" t="s">
        <v>142</v>
      </c>
      <c r="D30" s="12" t="s">
        <v>3</v>
      </c>
      <c r="E30" s="12" t="s">
        <v>143</v>
      </c>
      <c r="F30" s="12" t="s">
        <v>44</v>
      </c>
      <c r="G30" s="13" t="s">
        <v>144</v>
      </c>
      <c r="H30" s="13" t="s">
        <v>145</v>
      </c>
      <c r="I30" s="12" t="s">
        <v>146</v>
      </c>
      <c r="J30" s="12" t="s">
        <v>147</v>
      </c>
    </row>
    <row r="31" spans="1:10" ht="21">
      <c r="A31" s="3">
        <v>24</v>
      </c>
      <c r="B31" s="12" t="s">
        <v>29</v>
      </c>
      <c r="C31" s="12" t="s">
        <v>148</v>
      </c>
      <c r="D31" s="12" t="s">
        <v>3</v>
      </c>
      <c r="E31" s="12" t="s">
        <v>149</v>
      </c>
      <c r="F31" s="12" t="s">
        <v>31</v>
      </c>
      <c r="G31" s="13" t="s">
        <v>150</v>
      </c>
      <c r="H31" s="13" t="s">
        <v>151</v>
      </c>
      <c r="I31" s="12" t="s">
        <v>152</v>
      </c>
      <c r="J31" s="12" t="s">
        <v>41</v>
      </c>
    </row>
    <row r="32" spans="1:10" ht="21">
      <c r="A32" s="3">
        <v>25</v>
      </c>
      <c r="B32" s="12" t="s">
        <v>29</v>
      </c>
      <c r="C32" s="12" t="s">
        <v>153</v>
      </c>
      <c r="D32" s="12" t="s">
        <v>3</v>
      </c>
      <c r="E32" s="12" t="s">
        <v>154</v>
      </c>
      <c r="F32" s="12" t="s">
        <v>31</v>
      </c>
      <c r="G32" s="13" t="s">
        <v>155</v>
      </c>
      <c r="H32" s="13" t="s">
        <v>156</v>
      </c>
      <c r="I32" s="12" t="s">
        <v>157</v>
      </c>
      <c r="J32" s="12" t="s">
        <v>41</v>
      </c>
    </row>
    <row r="33" spans="1:10" ht="21">
      <c r="A33" s="3">
        <v>26</v>
      </c>
      <c r="B33" s="12" t="s">
        <v>29</v>
      </c>
      <c r="C33" s="12" t="s">
        <v>158</v>
      </c>
      <c r="D33" s="12" t="s">
        <v>3</v>
      </c>
      <c r="E33" s="12" t="s">
        <v>159</v>
      </c>
      <c r="F33" s="12" t="s">
        <v>44</v>
      </c>
      <c r="G33" s="13" t="s">
        <v>160</v>
      </c>
      <c r="H33" s="13" t="s">
        <v>161</v>
      </c>
      <c r="I33" s="12" t="s">
        <v>162</v>
      </c>
      <c r="J33" s="12" t="s">
        <v>58</v>
      </c>
    </row>
    <row r="34" spans="1:10" ht="21">
      <c r="A34" s="3">
        <v>27</v>
      </c>
      <c r="B34" s="12" t="s">
        <v>29</v>
      </c>
      <c r="C34" s="12" t="s">
        <v>158</v>
      </c>
      <c r="D34" s="12" t="s">
        <v>3</v>
      </c>
      <c r="E34" s="12" t="s">
        <v>163</v>
      </c>
      <c r="F34" s="12" t="s">
        <v>31</v>
      </c>
      <c r="G34" s="13" t="s">
        <v>105</v>
      </c>
      <c r="H34" s="13" t="s">
        <v>161</v>
      </c>
      <c r="I34" s="12" t="s">
        <v>164</v>
      </c>
      <c r="J34" s="12" t="s">
        <v>121</v>
      </c>
    </row>
    <row r="35" spans="1:10" ht="21">
      <c r="A35" s="3">
        <v>28</v>
      </c>
      <c r="B35" s="12" t="s">
        <v>29</v>
      </c>
      <c r="C35" s="12" t="s">
        <v>165</v>
      </c>
      <c r="D35" s="12" t="s">
        <v>3</v>
      </c>
      <c r="E35" s="12" t="s">
        <v>166</v>
      </c>
      <c r="F35" s="12" t="s">
        <v>31</v>
      </c>
      <c r="G35" s="13" t="s">
        <v>94</v>
      </c>
      <c r="H35" s="13" t="s">
        <v>167</v>
      </c>
      <c r="I35" s="12" t="s">
        <v>168</v>
      </c>
      <c r="J35" s="12" t="s">
        <v>169</v>
      </c>
    </row>
    <row r="36" spans="1:10" ht="21">
      <c r="A36" s="3">
        <v>29</v>
      </c>
      <c r="B36" s="12" t="s">
        <v>29</v>
      </c>
      <c r="C36" s="12" t="s">
        <v>170</v>
      </c>
      <c r="D36" s="12" t="s">
        <v>3</v>
      </c>
      <c r="E36" s="12" t="s">
        <v>171</v>
      </c>
      <c r="F36" s="12" t="s">
        <v>44</v>
      </c>
      <c r="G36" s="13" t="s">
        <v>172</v>
      </c>
      <c r="H36" s="13" t="s">
        <v>173</v>
      </c>
      <c r="I36" s="12" t="s">
        <v>174</v>
      </c>
      <c r="J36" s="12" t="s">
        <v>64</v>
      </c>
    </row>
    <row r="37" spans="1:10" ht="21">
      <c r="A37" s="3">
        <v>30</v>
      </c>
      <c r="B37" s="12" t="s">
        <v>29</v>
      </c>
      <c r="C37" s="12" t="s">
        <v>170</v>
      </c>
      <c r="D37" s="12" t="s">
        <v>3</v>
      </c>
      <c r="E37" s="12" t="s">
        <v>175</v>
      </c>
      <c r="F37" s="12" t="s">
        <v>31</v>
      </c>
      <c r="G37" s="13" t="s">
        <v>176</v>
      </c>
      <c r="H37" s="13" t="s">
        <v>173</v>
      </c>
      <c r="I37" s="12" t="s">
        <v>177</v>
      </c>
      <c r="J37" s="12" t="s">
        <v>147</v>
      </c>
    </row>
    <row r="38" spans="1:10" ht="21">
      <c r="A38" s="3">
        <v>31</v>
      </c>
      <c r="B38" s="12" t="s">
        <v>29</v>
      </c>
      <c r="C38" s="12" t="s">
        <v>178</v>
      </c>
      <c r="D38" s="12" t="s">
        <v>3</v>
      </c>
      <c r="E38" s="12" t="s">
        <v>179</v>
      </c>
      <c r="F38" s="12" t="s">
        <v>44</v>
      </c>
      <c r="G38" s="13" t="s">
        <v>180</v>
      </c>
      <c r="H38" s="13" t="s">
        <v>156</v>
      </c>
      <c r="I38" s="12" t="s">
        <v>181</v>
      </c>
      <c r="J38" s="12" t="s">
        <v>74</v>
      </c>
    </row>
    <row r="39" spans="1:10" ht="21">
      <c r="A39" s="3">
        <v>32</v>
      </c>
      <c r="B39" s="12" t="s">
        <v>29</v>
      </c>
      <c r="C39" s="12" t="s">
        <v>178</v>
      </c>
      <c r="D39" s="12" t="s">
        <v>3</v>
      </c>
      <c r="E39" s="12" t="s">
        <v>182</v>
      </c>
      <c r="F39" s="12" t="s">
        <v>31</v>
      </c>
      <c r="G39" s="13" t="s">
        <v>183</v>
      </c>
      <c r="H39" s="13" t="s">
        <v>156</v>
      </c>
      <c r="I39" s="12" t="s">
        <v>184</v>
      </c>
      <c r="J39" s="12" t="s">
        <v>52</v>
      </c>
    </row>
    <row r="40" spans="1:10" ht="21">
      <c r="A40" s="3">
        <v>33</v>
      </c>
      <c r="B40" s="12" t="s">
        <v>29</v>
      </c>
      <c r="C40" s="12" t="s">
        <v>185</v>
      </c>
      <c r="D40" s="12" t="s">
        <v>3</v>
      </c>
      <c r="E40" s="12" t="s">
        <v>186</v>
      </c>
      <c r="F40" s="12" t="s">
        <v>44</v>
      </c>
      <c r="G40" s="13" t="s">
        <v>187</v>
      </c>
      <c r="H40" s="13" t="s">
        <v>188</v>
      </c>
      <c r="I40" s="12" t="s">
        <v>189</v>
      </c>
      <c r="J40" s="12" t="s">
        <v>127</v>
      </c>
    </row>
    <row r="41" spans="1:10" ht="21">
      <c r="A41" s="3">
        <v>34</v>
      </c>
      <c r="B41" s="12" t="s">
        <v>29</v>
      </c>
      <c r="C41" s="12" t="s">
        <v>190</v>
      </c>
      <c r="D41" s="12" t="s">
        <v>3</v>
      </c>
      <c r="E41" s="12" t="s">
        <v>191</v>
      </c>
      <c r="F41" s="12" t="s">
        <v>44</v>
      </c>
      <c r="G41" s="13" t="s">
        <v>192</v>
      </c>
      <c r="H41" s="13" t="s">
        <v>193</v>
      </c>
      <c r="I41" s="12" t="s">
        <v>194</v>
      </c>
      <c r="J41" s="12" t="s">
        <v>64</v>
      </c>
    </row>
    <row r="42" spans="1:10" ht="21">
      <c r="A42" s="3">
        <v>35</v>
      </c>
      <c r="B42" s="12" t="s">
        <v>29</v>
      </c>
      <c r="C42" s="12" t="s">
        <v>190</v>
      </c>
      <c r="D42" s="12" t="s">
        <v>3</v>
      </c>
      <c r="E42" s="12" t="s">
        <v>195</v>
      </c>
      <c r="F42" s="12" t="s">
        <v>31</v>
      </c>
      <c r="G42" s="13" t="s">
        <v>196</v>
      </c>
      <c r="H42" s="13" t="s">
        <v>193</v>
      </c>
      <c r="I42" s="12" t="s">
        <v>197</v>
      </c>
      <c r="J42" s="12" t="s">
        <v>198</v>
      </c>
    </row>
    <row r="43" spans="1:10" ht="21">
      <c r="A43" s="3">
        <v>36</v>
      </c>
      <c r="B43" s="12" t="s">
        <v>29</v>
      </c>
      <c r="C43" s="12" t="s">
        <v>199</v>
      </c>
      <c r="D43" s="12" t="s">
        <v>3</v>
      </c>
      <c r="E43" s="12" t="s">
        <v>200</v>
      </c>
      <c r="F43" s="12" t="s">
        <v>31</v>
      </c>
      <c r="G43" s="13" t="s">
        <v>201</v>
      </c>
      <c r="H43" s="13" t="s">
        <v>202</v>
      </c>
      <c r="I43" s="12" t="s">
        <v>203</v>
      </c>
      <c r="J43" s="12" t="s">
        <v>48</v>
      </c>
    </row>
    <row r="44" spans="1:10" ht="21">
      <c r="A44" s="3">
        <v>37</v>
      </c>
      <c r="B44" s="12" t="s">
        <v>29</v>
      </c>
      <c r="C44" s="12" t="s">
        <v>204</v>
      </c>
      <c r="D44" s="12" t="s">
        <v>3</v>
      </c>
      <c r="E44" s="12" t="s">
        <v>205</v>
      </c>
      <c r="F44" s="12" t="s">
        <v>44</v>
      </c>
      <c r="G44" s="13" t="s">
        <v>206</v>
      </c>
      <c r="H44" s="13" t="s">
        <v>207</v>
      </c>
      <c r="I44" s="12" t="s">
        <v>208</v>
      </c>
      <c r="J44" s="12" t="s">
        <v>41</v>
      </c>
    </row>
    <row r="45" spans="1:10" ht="21">
      <c r="A45" s="3">
        <v>38</v>
      </c>
      <c r="B45" s="12" t="s">
        <v>29</v>
      </c>
      <c r="C45" s="12" t="s">
        <v>204</v>
      </c>
      <c r="D45" s="12" t="s">
        <v>3</v>
      </c>
      <c r="E45" s="12" t="s">
        <v>209</v>
      </c>
      <c r="F45" s="12" t="s">
        <v>31</v>
      </c>
      <c r="G45" s="13" t="s">
        <v>210</v>
      </c>
      <c r="H45" s="13" t="s">
        <v>211</v>
      </c>
      <c r="I45" s="12" t="s">
        <v>212</v>
      </c>
      <c r="J45" s="12" t="s">
        <v>108</v>
      </c>
    </row>
    <row r="46" spans="1:10" ht="21">
      <c r="A46" s="3">
        <v>39</v>
      </c>
      <c r="B46" s="12" t="s">
        <v>29</v>
      </c>
      <c r="C46" s="12" t="s">
        <v>213</v>
      </c>
      <c r="D46" s="12" t="s">
        <v>3</v>
      </c>
      <c r="E46" s="12" t="s">
        <v>214</v>
      </c>
      <c r="F46" s="12" t="s">
        <v>44</v>
      </c>
      <c r="G46" s="13" t="s">
        <v>215</v>
      </c>
      <c r="H46" s="13" t="s">
        <v>216</v>
      </c>
      <c r="I46" s="12" t="s">
        <v>217</v>
      </c>
      <c r="J46" s="12" t="s">
        <v>218</v>
      </c>
    </row>
    <row r="47" spans="1:10" ht="21">
      <c r="A47" s="3">
        <v>40</v>
      </c>
      <c r="B47" s="12" t="s">
        <v>29</v>
      </c>
      <c r="C47" s="12" t="s">
        <v>219</v>
      </c>
      <c r="D47" s="12" t="s">
        <v>3</v>
      </c>
      <c r="E47" s="12" t="s">
        <v>220</v>
      </c>
      <c r="F47" s="12" t="s">
        <v>44</v>
      </c>
      <c r="G47" s="13" t="s">
        <v>45</v>
      </c>
      <c r="H47" s="13" t="s">
        <v>221</v>
      </c>
      <c r="I47" s="12" t="s">
        <v>222</v>
      </c>
      <c r="J47" s="12" t="s">
        <v>88</v>
      </c>
    </row>
    <row r="48" spans="1:10" ht="21">
      <c r="A48" s="3">
        <v>41</v>
      </c>
      <c r="B48" s="12" t="s">
        <v>29</v>
      </c>
      <c r="C48" s="12" t="s">
        <v>223</v>
      </c>
      <c r="D48" s="12" t="s">
        <v>3</v>
      </c>
      <c r="E48" s="12" t="s">
        <v>224</v>
      </c>
      <c r="F48" s="12" t="s">
        <v>31</v>
      </c>
      <c r="G48" s="13" t="s">
        <v>225</v>
      </c>
      <c r="H48" s="13" t="s">
        <v>216</v>
      </c>
      <c r="I48" s="12" t="s">
        <v>226</v>
      </c>
      <c r="J48" s="12" t="s">
        <v>108</v>
      </c>
    </row>
    <row r="49" spans="1:10" ht="21">
      <c r="A49" s="3">
        <v>42</v>
      </c>
      <c r="B49" s="12" t="s">
        <v>29</v>
      </c>
      <c r="C49" s="12" t="s">
        <v>227</v>
      </c>
      <c r="D49" s="12" t="s">
        <v>3</v>
      </c>
      <c r="E49" s="12" t="s">
        <v>228</v>
      </c>
      <c r="F49" s="12" t="s">
        <v>31</v>
      </c>
      <c r="G49" s="13" t="s">
        <v>229</v>
      </c>
      <c r="H49" s="13" t="s">
        <v>230</v>
      </c>
      <c r="I49" s="12" t="s">
        <v>231</v>
      </c>
      <c r="J49" s="12" t="s">
        <v>137</v>
      </c>
    </row>
    <row r="50" spans="1:10" ht="21">
      <c r="A50" s="3">
        <v>43</v>
      </c>
      <c r="B50" s="12" t="s">
        <v>29</v>
      </c>
      <c r="C50" s="12" t="s">
        <v>232</v>
      </c>
      <c r="D50" s="12" t="s">
        <v>3</v>
      </c>
      <c r="E50" s="12" t="s">
        <v>233</v>
      </c>
      <c r="F50" s="12" t="s">
        <v>44</v>
      </c>
      <c r="G50" s="13" t="s">
        <v>192</v>
      </c>
      <c r="H50" s="13" t="s">
        <v>234</v>
      </c>
      <c r="I50" s="12" t="s">
        <v>235</v>
      </c>
      <c r="J50" s="12" t="s">
        <v>137</v>
      </c>
    </row>
    <row r="51" spans="1:10" ht="21">
      <c r="A51" s="3">
        <v>44</v>
      </c>
      <c r="B51" s="12" t="s">
        <v>29</v>
      </c>
      <c r="C51" s="12" t="s">
        <v>232</v>
      </c>
      <c r="D51" s="12" t="s">
        <v>3</v>
      </c>
      <c r="E51" s="12" t="s">
        <v>236</v>
      </c>
      <c r="F51" s="12" t="s">
        <v>31</v>
      </c>
      <c r="G51" s="13" t="s">
        <v>237</v>
      </c>
      <c r="H51" s="13" t="s">
        <v>234</v>
      </c>
      <c r="I51" s="12" t="s">
        <v>82</v>
      </c>
      <c r="J51" s="12" t="s">
        <v>35</v>
      </c>
    </row>
    <row r="52" spans="1:10" ht="21">
      <c r="A52" s="3">
        <v>45</v>
      </c>
      <c r="B52" s="12" t="s">
        <v>29</v>
      </c>
      <c r="C52" s="12" t="s">
        <v>238</v>
      </c>
      <c r="D52" s="12" t="s">
        <v>3</v>
      </c>
      <c r="E52" s="12" t="s">
        <v>239</v>
      </c>
      <c r="F52" s="12" t="s">
        <v>31</v>
      </c>
      <c r="G52" s="13" t="s">
        <v>240</v>
      </c>
      <c r="H52" s="13" t="s">
        <v>241</v>
      </c>
      <c r="I52" s="12" t="s">
        <v>242</v>
      </c>
      <c r="J52" s="12" t="s">
        <v>141</v>
      </c>
    </row>
    <row r="53" spans="1:10" ht="21">
      <c r="A53" s="3">
        <v>46</v>
      </c>
      <c r="B53" s="12" t="s">
        <v>29</v>
      </c>
      <c r="C53" s="12" t="s">
        <v>243</v>
      </c>
      <c r="D53" s="12" t="s">
        <v>3</v>
      </c>
      <c r="E53" s="12" t="s">
        <v>244</v>
      </c>
      <c r="F53" s="12" t="s">
        <v>44</v>
      </c>
      <c r="G53" s="13" t="s">
        <v>245</v>
      </c>
      <c r="H53" s="13" t="s">
        <v>246</v>
      </c>
      <c r="I53" s="12" t="s">
        <v>247</v>
      </c>
      <c r="J53" s="12" t="s">
        <v>41</v>
      </c>
    </row>
    <row r="54" spans="1:10" ht="21">
      <c r="A54" s="3">
        <v>47</v>
      </c>
      <c r="B54" s="12" t="s">
        <v>29</v>
      </c>
      <c r="C54" s="12" t="s">
        <v>243</v>
      </c>
      <c r="D54" s="12" t="s">
        <v>3</v>
      </c>
      <c r="E54" s="12" t="s">
        <v>248</v>
      </c>
      <c r="F54" s="12" t="s">
        <v>31</v>
      </c>
      <c r="G54" s="13" t="s">
        <v>249</v>
      </c>
      <c r="H54" s="13" t="s">
        <v>246</v>
      </c>
      <c r="I54" s="12" t="s">
        <v>250</v>
      </c>
      <c r="J54" s="12" t="s">
        <v>141</v>
      </c>
    </row>
    <row r="55" spans="1:10" ht="21">
      <c r="A55" s="3">
        <v>48</v>
      </c>
      <c r="B55" s="12" t="s">
        <v>29</v>
      </c>
      <c r="C55" s="12" t="s">
        <v>251</v>
      </c>
      <c r="D55" s="12" t="s">
        <v>3</v>
      </c>
      <c r="E55" s="12" t="s">
        <v>252</v>
      </c>
      <c r="F55" s="12" t="s">
        <v>44</v>
      </c>
      <c r="G55" s="13" t="s">
        <v>253</v>
      </c>
      <c r="H55" s="13" t="s">
        <v>254</v>
      </c>
      <c r="I55" s="12" t="s">
        <v>255</v>
      </c>
      <c r="J55" s="12" t="s">
        <v>52</v>
      </c>
    </row>
    <row r="56" spans="1:10" ht="21">
      <c r="A56" s="3">
        <v>49</v>
      </c>
      <c r="B56" s="12" t="s">
        <v>29</v>
      </c>
      <c r="C56" s="12" t="s">
        <v>251</v>
      </c>
      <c r="D56" s="12" t="s">
        <v>3</v>
      </c>
      <c r="E56" s="12" t="s">
        <v>256</v>
      </c>
      <c r="F56" s="12" t="s">
        <v>31</v>
      </c>
      <c r="G56" s="13" t="s">
        <v>257</v>
      </c>
      <c r="H56" s="13" t="s">
        <v>254</v>
      </c>
      <c r="I56" s="12" t="s">
        <v>258</v>
      </c>
      <c r="J56" s="12" t="s">
        <v>108</v>
      </c>
    </row>
    <row r="57" spans="1:10" ht="21">
      <c r="A57" s="3">
        <v>50</v>
      </c>
      <c r="B57" s="12" t="s">
        <v>29</v>
      </c>
      <c r="C57" s="12" t="s">
        <v>259</v>
      </c>
      <c r="D57" s="12" t="s">
        <v>3</v>
      </c>
      <c r="E57" s="12" t="s">
        <v>260</v>
      </c>
      <c r="F57" s="12" t="s">
        <v>44</v>
      </c>
      <c r="G57" s="13" t="s">
        <v>261</v>
      </c>
      <c r="H57" s="13" t="s">
        <v>262</v>
      </c>
      <c r="I57" s="12" t="s">
        <v>263</v>
      </c>
      <c r="J57" s="12" t="s">
        <v>121</v>
      </c>
    </row>
    <row r="58" spans="1:10" ht="21">
      <c r="A58" s="3">
        <v>51</v>
      </c>
      <c r="B58" s="12" t="s">
        <v>29</v>
      </c>
      <c r="C58" s="12" t="s">
        <v>264</v>
      </c>
      <c r="D58" s="12" t="s">
        <v>3</v>
      </c>
      <c r="E58" s="12" t="s">
        <v>265</v>
      </c>
      <c r="F58" s="12" t="s">
        <v>31</v>
      </c>
      <c r="G58" s="13" t="s">
        <v>266</v>
      </c>
      <c r="H58" s="13" t="s">
        <v>267</v>
      </c>
      <c r="I58" s="12" t="s">
        <v>212</v>
      </c>
      <c r="J58" s="12" t="s">
        <v>108</v>
      </c>
    </row>
    <row r="59" spans="1:10" ht="21">
      <c r="A59" s="3">
        <v>52</v>
      </c>
      <c r="B59" s="12" t="s">
        <v>29</v>
      </c>
      <c r="C59" s="12" t="s">
        <v>268</v>
      </c>
      <c r="D59" s="12" t="s">
        <v>3</v>
      </c>
      <c r="E59" s="12" t="s">
        <v>269</v>
      </c>
      <c r="F59" s="12" t="s">
        <v>31</v>
      </c>
      <c r="G59" s="13" t="s">
        <v>270</v>
      </c>
      <c r="H59" s="13" t="s">
        <v>156</v>
      </c>
      <c r="I59" s="12" t="s">
        <v>271</v>
      </c>
      <c r="J59" s="12" t="s">
        <v>108</v>
      </c>
    </row>
    <row r="60" spans="1:10" ht="21">
      <c r="A60" s="3">
        <v>53</v>
      </c>
      <c r="B60" s="12" t="s">
        <v>29</v>
      </c>
      <c r="C60" s="12" t="s">
        <v>268</v>
      </c>
      <c r="D60" s="12" t="s">
        <v>3</v>
      </c>
      <c r="E60" s="12" t="s">
        <v>272</v>
      </c>
      <c r="F60" s="12" t="s">
        <v>44</v>
      </c>
      <c r="G60" s="13" t="s">
        <v>273</v>
      </c>
      <c r="H60" s="13" t="s">
        <v>156</v>
      </c>
      <c r="I60" s="12" t="s">
        <v>274</v>
      </c>
      <c r="J60" s="12" t="s">
        <v>137</v>
      </c>
    </row>
    <row r="61" spans="1:10" ht="21">
      <c r="A61" s="3">
        <v>54</v>
      </c>
      <c r="B61" s="12" t="s">
        <v>29</v>
      </c>
      <c r="C61" s="12" t="s">
        <v>275</v>
      </c>
      <c r="D61" s="12" t="s">
        <v>3</v>
      </c>
      <c r="E61" s="12" t="s">
        <v>276</v>
      </c>
      <c r="F61" s="12" t="s">
        <v>44</v>
      </c>
      <c r="G61" s="13" t="s">
        <v>277</v>
      </c>
      <c r="H61" s="13" t="s">
        <v>278</v>
      </c>
      <c r="I61" s="12" t="s">
        <v>279</v>
      </c>
      <c r="J61" s="12" t="s">
        <v>137</v>
      </c>
    </row>
    <row r="62" spans="1:10" ht="21">
      <c r="A62" s="3">
        <v>55</v>
      </c>
      <c r="B62" s="12" t="s">
        <v>29</v>
      </c>
      <c r="C62" s="12" t="s">
        <v>275</v>
      </c>
      <c r="D62" s="12" t="s">
        <v>3</v>
      </c>
      <c r="E62" s="12" t="s">
        <v>280</v>
      </c>
      <c r="F62" s="12" t="s">
        <v>31</v>
      </c>
      <c r="G62" s="13" t="s">
        <v>281</v>
      </c>
      <c r="H62" s="13" t="s">
        <v>278</v>
      </c>
      <c r="I62" s="12" t="s">
        <v>282</v>
      </c>
      <c r="J62" s="12" t="s">
        <v>108</v>
      </c>
    </row>
    <row r="63" spans="1:10" ht="21">
      <c r="A63" s="3">
        <v>56</v>
      </c>
      <c r="B63" s="12" t="s">
        <v>29</v>
      </c>
      <c r="C63" s="12" t="s">
        <v>283</v>
      </c>
      <c r="D63" s="12" t="s">
        <v>3</v>
      </c>
      <c r="E63" s="12" t="s">
        <v>284</v>
      </c>
      <c r="F63" s="12" t="s">
        <v>31</v>
      </c>
      <c r="G63" s="13" t="s">
        <v>285</v>
      </c>
      <c r="H63" s="13" t="s">
        <v>278</v>
      </c>
      <c r="I63" s="12" t="s">
        <v>286</v>
      </c>
      <c r="J63" s="12" t="s">
        <v>68</v>
      </c>
    </row>
    <row r="64" spans="1:10" ht="21">
      <c r="A64" s="3">
        <v>57</v>
      </c>
      <c r="B64" s="12" t="s">
        <v>29</v>
      </c>
      <c r="C64" s="12" t="s">
        <v>287</v>
      </c>
      <c r="D64" s="12" t="s">
        <v>3</v>
      </c>
      <c r="E64" s="12" t="s">
        <v>288</v>
      </c>
      <c r="F64" s="12" t="s">
        <v>31</v>
      </c>
      <c r="G64" s="13" t="s">
        <v>289</v>
      </c>
      <c r="H64" s="13" t="s">
        <v>290</v>
      </c>
      <c r="I64" s="12" t="s">
        <v>291</v>
      </c>
      <c r="J64" s="12" t="s">
        <v>141</v>
      </c>
    </row>
    <row r="65" spans="1:10" ht="21">
      <c r="A65" s="3">
        <v>58</v>
      </c>
      <c r="B65" s="12" t="s">
        <v>29</v>
      </c>
      <c r="C65" s="12" t="s">
        <v>292</v>
      </c>
      <c r="D65" s="12" t="s">
        <v>3</v>
      </c>
      <c r="E65" s="12" t="s">
        <v>293</v>
      </c>
      <c r="F65" s="12" t="s">
        <v>31</v>
      </c>
      <c r="G65" s="13" t="s">
        <v>294</v>
      </c>
      <c r="H65" s="13" t="s">
        <v>216</v>
      </c>
      <c r="I65" s="12" t="s">
        <v>295</v>
      </c>
      <c r="J65" s="12" t="s">
        <v>137</v>
      </c>
    </row>
    <row r="66" spans="1:10" ht="21">
      <c r="A66" s="3">
        <v>59</v>
      </c>
      <c r="B66" s="12" t="s">
        <v>29</v>
      </c>
      <c r="C66" s="12" t="s">
        <v>292</v>
      </c>
      <c r="D66" s="12" t="s">
        <v>3</v>
      </c>
      <c r="E66" s="12" t="s">
        <v>296</v>
      </c>
      <c r="F66" s="12" t="s">
        <v>44</v>
      </c>
      <c r="G66" s="13" t="s">
        <v>297</v>
      </c>
      <c r="H66" s="13" t="s">
        <v>216</v>
      </c>
      <c r="I66" s="12" t="s">
        <v>298</v>
      </c>
      <c r="J66" s="12" t="s">
        <v>141</v>
      </c>
    </row>
    <row r="67" spans="1:10" ht="21">
      <c r="A67" s="3">
        <v>60</v>
      </c>
      <c r="B67" s="12" t="s">
        <v>29</v>
      </c>
      <c r="C67" s="12" t="s">
        <v>299</v>
      </c>
      <c r="D67" s="12" t="s">
        <v>3</v>
      </c>
      <c r="E67" s="12" t="s">
        <v>300</v>
      </c>
      <c r="F67" s="12" t="s">
        <v>31</v>
      </c>
      <c r="G67" s="13" t="s">
        <v>301</v>
      </c>
      <c r="H67" s="13" t="s">
        <v>302</v>
      </c>
      <c r="I67" s="12" t="s">
        <v>303</v>
      </c>
      <c r="J67" s="12" t="s">
        <v>74</v>
      </c>
    </row>
    <row r="68" spans="1:10" ht="21">
      <c r="A68" s="3">
        <v>61</v>
      </c>
      <c r="B68" s="12" t="s">
        <v>29</v>
      </c>
      <c r="C68" s="12" t="s">
        <v>299</v>
      </c>
      <c r="D68" s="12" t="s">
        <v>3</v>
      </c>
      <c r="E68" s="12" t="s">
        <v>304</v>
      </c>
      <c r="F68" s="12" t="s">
        <v>37</v>
      </c>
      <c r="G68" s="13" t="s">
        <v>305</v>
      </c>
      <c r="H68" s="13" t="s">
        <v>306</v>
      </c>
      <c r="I68" s="12" t="s">
        <v>307</v>
      </c>
      <c r="J68" s="12" t="s">
        <v>137</v>
      </c>
    </row>
    <row r="69" spans="1:10" ht="21">
      <c r="A69" s="3">
        <v>62</v>
      </c>
      <c r="B69" s="12" t="s">
        <v>29</v>
      </c>
      <c r="C69" s="12" t="s">
        <v>308</v>
      </c>
      <c r="D69" s="12" t="s">
        <v>3</v>
      </c>
      <c r="E69" s="12" t="s">
        <v>309</v>
      </c>
      <c r="F69" s="12" t="s">
        <v>31</v>
      </c>
      <c r="G69" s="13" t="s">
        <v>310</v>
      </c>
      <c r="H69" s="13" t="s">
        <v>311</v>
      </c>
      <c r="I69" s="12" t="s">
        <v>312</v>
      </c>
      <c r="J69" s="12" t="s">
        <v>41</v>
      </c>
    </row>
    <row r="70" spans="1:10" ht="21">
      <c r="A70" s="3">
        <v>63</v>
      </c>
      <c r="B70" s="12" t="s">
        <v>29</v>
      </c>
      <c r="C70" s="12" t="s">
        <v>313</v>
      </c>
      <c r="D70" s="12" t="s">
        <v>3</v>
      </c>
      <c r="E70" s="12" t="s">
        <v>314</v>
      </c>
      <c r="F70" s="12" t="s">
        <v>44</v>
      </c>
      <c r="G70" s="13" t="s">
        <v>315</v>
      </c>
      <c r="H70" s="13" t="s">
        <v>316</v>
      </c>
      <c r="I70" s="12" t="s">
        <v>317</v>
      </c>
      <c r="J70" s="12" t="s">
        <v>35</v>
      </c>
    </row>
    <row r="71" spans="1:10" ht="21">
      <c r="A71" s="3">
        <v>64</v>
      </c>
      <c r="B71" s="12" t="s">
        <v>29</v>
      </c>
      <c r="C71" s="12" t="s">
        <v>318</v>
      </c>
      <c r="D71" s="12" t="s">
        <v>3</v>
      </c>
      <c r="E71" s="12" t="s">
        <v>319</v>
      </c>
      <c r="F71" s="12" t="s">
        <v>44</v>
      </c>
      <c r="G71" s="13" t="s">
        <v>320</v>
      </c>
      <c r="H71" s="13" t="s">
        <v>95</v>
      </c>
      <c r="I71" s="12" t="s">
        <v>321</v>
      </c>
      <c r="J71" s="12" t="s">
        <v>141</v>
      </c>
    </row>
    <row r="72" spans="1:10" ht="21">
      <c r="A72" s="3">
        <v>65</v>
      </c>
      <c r="B72" s="12" t="s">
        <v>29</v>
      </c>
      <c r="C72" s="12" t="s">
        <v>137</v>
      </c>
      <c r="D72" s="12" t="s">
        <v>3</v>
      </c>
      <c r="E72" s="12" t="s">
        <v>322</v>
      </c>
      <c r="F72" s="12" t="s">
        <v>31</v>
      </c>
      <c r="G72" s="13" t="s">
        <v>323</v>
      </c>
      <c r="H72" s="13" t="s">
        <v>311</v>
      </c>
      <c r="I72" s="12" t="s">
        <v>324</v>
      </c>
      <c r="J72" s="12" t="s">
        <v>74</v>
      </c>
    </row>
    <row r="73" spans="1:10" ht="21">
      <c r="A73" s="3">
        <v>66</v>
      </c>
      <c r="B73" s="12" t="s">
        <v>29</v>
      </c>
      <c r="C73" s="12" t="s">
        <v>74</v>
      </c>
      <c r="D73" s="12" t="s">
        <v>3</v>
      </c>
      <c r="E73" s="12" t="s">
        <v>325</v>
      </c>
      <c r="F73" s="12" t="s">
        <v>44</v>
      </c>
      <c r="G73" s="13" t="s">
        <v>180</v>
      </c>
      <c r="H73" s="13" t="s">
        <v>326</v>
      </c>
      <c r="I73" s="12" t="s">
        <v>73</v>
      </c>
      <c r="J73" s="12" t="s">
        <v>74</v>
      </c>
    </row>
    <row r="74" spans="1:10" ht="21">
      <c r="A74" s="3">
        <v>67</v>
      </c>
      <c r="B74" s="12" t="s">
        <v>29</v>
      </c>
      <c r="C74" s="12" t="s">
        <v>327</v>
      </c>
      <c r="D74" s="12" t="s">
        <v>3</v>
      </c>
      <c r="E74" s="12" t="s">
        <v>328</v>
      </c>
      <c r="F74" s="12" t="s">
        <v>44</v>
      </c>
      <c r="G74" s="13" t="s">
        <v>329</v>
      </c>
      <c r="H74" s="13" t="s">
        <v>156</v>
      </c>
      <c r="I74" s="12" t="s">
        <v>330</v>
      </c>
      <c r="J74" s="12" t="s">
        <v>169</v>
      </c>
    </row>
    <row r="75" spans="1:10" ht="21">
      <c r="A75" s="3">
        <v>68</v>
      </c>
      <c r="B75" s="12" t="s">
        <v>29</v>
      </c>
      <c r="C75" s="12" t="s">
        <v>331</v>
      </c>
      <c r="D75" s="12" t="s">
        <v>3</v>
      </c>
      <c r="E75" s="12" t="s">
        <v>332</v>
      </c>
      <c r="F75" s="12" t="s">
        <v>44</v>
      </c>
      <c r="G75" s="13" t="s">
        <v>333</v>
      </c>
      <c r="H75" s="13" t="s">
        <v>156</v>
      </c>
      <c r="I75" s="12" t="s">
        <v>334</v>
      </c>
      <c r="J75" s="12" t="s">
        <v>64</v>
      </c>
    </row>
    <row r="76" spans="1:10" ht="21">
      <c r="A76" s="3">
        <v>69</v>
      </c>
      <c r="B76" s="12" t="s">
        <v>29</v>
      </c>
      <c r="C76" s="12" t="s">
        <v>335</v>
      </c>
      <c r="D76" s="12" t="s">
        <v>3</v>
      </c>
      <c r="E76" s="12" t="s">
        <v>336</v>
      </c>
      <c r="F76" s="12" t="s">
        <v>31</v>
      </c>
      <c r="G76" s="13" t="s">
        <v>337</v>
      </c>
      <c r="H76" s="13" t="s">
        <v>311</v>
      </c>
      <c r="I76" s="12" t="s">
        <v>126</v>
      </c>
      <c r="J76" s="12" t="s">
        <v>127</v>
      </c>
    </row>
    <row r="77" spans="1:10" ht="21">
      <c r="A77" s="3">
        <v>70</v>
      </c>
      <c r="B77" s="12" t="s">
        <v>29</v>
      </c>
      <c r="C77" s="12" t="s">
        <v>218</v>
      </c>
      <c r="D77" s="12" t="s">
        <v>3</v>
      </c>
      <c r="E77" s="12" t="s">
        <v>338</v>
      </c>
      <c r="F77" s="12" t="s">
        <v>44</v>
      </c>
      <c r="G77" s="13" t="s">
        <v>339</v>
      </c>
      <c r="H77" s="13" t="s">
        <v>156</v>
      </c>
      <c r="I77" s="12" t="s">
        <v>340</v>
      </c>
      <c r="J77" s="12" t="s">
        <v>341</v>
      </c>
    </row>
    <row r="78" spans="1:10" ht="21">
      <c r="A78" s="3">
        <v>71</v>
      </c>
      <c r="B78" s="12" t="s">
        <v>29</v>
      </c>
      <c r="C78" s="12" t="s">
        <v>342</v>
      </c>
      <c r="D78" s="12" t="s">
        <v>3</v>
      </c>
      <c r="E78" s="12" t="s">
        <v>343</v>
      </c>
      <c r="F78" s="12" t="s">
        <v>31</v>
      </c>
      <c r="G78" s="13" t="s">
        <v>344</v>
      </c>
      <c r="H78" s="13" t="s">
        <v>345</v>
      </c>
      <c r="I78" s="12" t="s">
        <v>346</v>
      </c>
      <c r="J78" s="12" t="s">
        <v>121</v>
      </c>
    </row>
    <row r="79" spans="1:10" ht="21">
      <c r="A79" s="3">
        <v>72</v>
      </c>
      <c r="B79" s="12" t="s">
        <v>29</v>
      </c>
      <c r="C79" s="12" t="s">
        <v>347</v>
      </c>
      <c r="D79" s="12" t="s">
        <v>3</v>
      </c>
      <c r="E79" s="12" t="s">
        <v>348</v>
      </c>
      <c r="F79" s="12" t="s">
        <v>44</v>
      </c>
      <c r="G79" s="13" t="s">
        <v>349</v>
      </c>
      <c r="H79" s="13" t="s">
        <v>350</v>
      </c>
      <c r="I79" s="12" t="s">
        <v>351</v>
      </c>
      <c r="J79" s="12" t="s">
        <v>35</v>
      </c>
    </row>
    <row r="80" spans="1:10" ht="21">
      <c r="A80" s="3">
        <v>73</v>
      </c>
      <c r="B80" s="12" t="s">
        <v>29</v>
      </c>
      <c r="C80" s="12" t="s">
        <v>352</v>
      </c>
      <c r="D80" s="12" t="s">
        <v>3</v>
      </c>
      <c r="E80" s="12" t="s">
        <v>353</v>
      </c>
      <c r="F80" s="12" t="s">
        <v>44</v>
      </c>
      <c r="G80" s="13" t="s">
        <v>354</v>
      </c>
      <c r="H80" s="13" t="s">
        <v>311</v>
      </c>
      <c r="I80" s="12" t="s">
        <v>355</v>
      </c>
      <c r="J80" s="12" t="s">
        <v>137</v>
      </c>
    </row>
    <row r="81" spans="1:10" ht="21">
      <c r="A81" s="3">
        <v>74</v>
      </c>
      <c r="B81" s="12" t="s">
        <v>29</v>
      </c>
      <c r="C81" s="12" t="s">
        <v>97</v>
      </c>
      <c r="D81" s="12" t="s">
        <v>3</v>
      </c>
      <c r="E81" s="12" t="s">
        <v>356</v>
      </c>
      <c r="F81" s="12" t="s">
        <v>44</v>
      </c>
      <c r="G81" s="13" t="s">
        <v>357</v>
      </c>
      <c r="H81" s="13" t="s">
        <v>358</v>
      </c>
      <c r="I81" s="12" t="s">
        <v>359</v>
      </c>
      <c r="J81" s="12" t="s">
        <v>74</v>
      </c>
    </row>
    <row r="82" spans="1:10" ht="21">
      <c r="A82" s="3">
        <v>75</v>
      </c>
      <c r="B82" s="12" t="s">
        <v>29</v>
      </c>
      <c r="C82" s="12" t="s">
        <v>97</v>
      </c>
      <c r="D82" s="12" t="s">
        <v>3</v>
      </c>
      <c r="E82" s="12" t="s">
        <v>360</v>
      </c>
      <c r="F82" s="12" t="s">
        <v>31</v>
      </c>
      <c r="G82" s="13" t="s">
        <v>361</v>
      </c>
      <c r="H82" s="13" t="s">
        <v>358</v>
      </c>
      <c r="I82" s="12" t="s">
        <v>362</v>
      </c>
      <c r="J82" s="12" t="s">
        <v>74</v>
      </c>
    </row>
    <row r="83" spans="1:10" ht="21">
      <c r="A83" s="3">
        <v>76</v>
      </c>
      <c r="B83" s="14" t="s">
        <v>122</v>
      </c>
      <c r="C83" s="14" t="s">
        <v>42</v>
      </c>
      <c r="D83" s="14" t="s">
        <v>3</v>
      </c>
      <c r="E83" s="14" t="s">
        <v>620</v>
      </c>
      <c r="F83" s="14" t="s">
        <v>31</v>
      </c>
      <c r="G83" s="18" t="s">
        <v>621</v>
      </c>
      <c r="H83" s="18" t="s">
        <v>193</v>
      </c>
      <c r="I83" s="14" t="s">
        <v>622</v>
      </c>
      <c r="J83" s="14">
        <v>81</v>
      </c>
    </row>
    <row r="84" spans="1:10" ht="21">
      <c r="A84" s="3">
        <v>77</v>
      </c>
      <c r="B84" s="14" t="s">
        <v>122</v>
      </c>
      <c r="C84" s="14" t="s">
        <v>502</v>
      </c>
      <c r="D84" s="14" t="s">
        <v>3</v>
      </c>
      <c r="E84" s="14" t="s">
        <v>503</v>
      </c>
      <c r="F84" s="14" t="s">
        <v>31</v>
      </c>
      <c r="G84" s="18" t="s">
        <v>504</v>
      </c>
      <c r="H84" s="18" t="s">
        <v>505</v>
      </c>
      <c r="I84" s="14" t="s">
        <v>506</v>
      </c>
      <c r="J84" s="14" t="s">
        <v>121</v>
      </c>
    </row>
    <row r="85" spans="1:10" ht="21">
      <c r="A85" s="3">
        <v>78</v>
      </c>
      <c r="B85" s="14" t="s">
        <v>122</v>
      </c>
      <c r="C85" s="14" t="s">
        <v>581</v>
      </c>
      <c r="D85" s="14" t="s">
        <v>3</v>
      </c>
      <c r="E85" s="14" t="s">
        <v>582</v>
      </c>
      <c r="F85" s="14" t="s">
        <v>31</v>
      </c>
      <c r="G85" s="18" t="s">
        <v>583</v>
      </c>
      <c r="H85" s="18" t="s">
        <v>584</v>
      </c>
      <c r="I85" s="14" t="s">
        <v>585</v>
      </c>
      <c r="J85" s="14" t="s">
        <v>68</v>
      </c>
    </row>
    <row r="86" spans="1:10" ht="21">
      <c r="A86" s="3">
        <v>79</v>
      </c>
      <c r="B86" s="14" t="s">
        <v>122</v>
      </c>
      <c r="C86" s="14" t="s">
        <v>581</v>
      </c>
      <c r="D86" s="14" t="s">
        <v>3</v>
      </c>
      <c r="E86" s="14" t="s">
        <v>590</v>
      </c>
      <c r="F86" s="14" t="s">
        <v>44</v>
      </c>
      <c r="G86" s="18" t="s">
        <v>591</v>
      </c>
      <c r="H86" s="18" t="s">
        <v>584</v>
      </c>
      <c r="I86" s="14" t="s">
        <v>592</v>
      </c>
      <c r="J86" s="14" t="s">
        <v>41</v>
      </c>
    </row>
    <row r="87" spans="1:10" ht="21">
      <c r="A87" s="3">
        <v>80</v>
      </c>
      <c r="B87" s="14" t="s">
        <v>122</v>
      </c>
      <c r="C87" s="14" t="s">
        <v>516</v>
      </c>
      <c r="D87" s="14" t="s">
        <v>3</v>
      </c>
      <c r="E87" s="14" t="s">
        <v>517</v>
      </c>
      <c r="F87" s="14" t="s">
        <v>37</v>
      </c>
      <c r="G87" s="18" t="s">
        <v>100</v>
      </c>
      <c r="H87" s="18" t="s">
        <v>518</v>
      </c>
      <c r="I87" s="14" t="s">
        <v>519</v>
      </c>
      <c r="J87" s="14" t="s">
        <v>48</v>
      </c>
    </row>
    <row r="88" spans="1:10" ht="21">
      <c r="A88" s="3">
        <v>81</v>
      </c>
      <c r="B88" s="14" t="s">
        <v>122</v>
      </c>
      <c r="C88" s="14" t="s">
        <v>462</v>
      </c>
      <c r="D88" s="14" t="s">
        <v>3</v>
      </c>
      <c r="E88" s="14" t="s">
        <v>463</v>
      </c>
      <c r="F88" s="14" t="s">
        <v>44</v>
      </c>
      <c r="G88" s="18" t="s">
        <v>464</v>
      </c>
      <c r="H88" s="18" t="s">
        <v>465</v>
      </c>
      <c r="I88" s="14" t="s">
        <v>466</v>
      </c>
      <c r="J88" s="14" t="s">
        <v>64</v>
      </c>
    </row>
    <row r="89" spans="1:10" ht="21">
      <c r="A89" s="3">
        <v>82</v>
      </c>
      <c r="B89" s="14" t="s">
        <v>122</v>
      </c>
      <c r="C89" s="14" t="s">
        <v>462</v>
      </c>
      <c r="D89" s="14" t="s">
        <v>3</v>
      </c>
      <c r="E89" s="14" t="s">
        <v>494</v>
      </c>
      <c r="F89" s="14" t="s">
        <v>31</v>
      </c>
      <c r="G89" s="18" t="s">
        <v>495</v>
      </c>
      <c r="H89" s="18" t="s">
        <v>145</v>
      </c>
      <c r="I89" s="14" t="s">
        <v>496</v>
      </c>
      <c r="J89" s="14" t="s">
        <v>108</v>
      </c>
    </row>
    <row r="90" spans="1:10" ht="21">
      <c r="A90" s="3">
        <v>83</v>
      </c>
      <c r="B90" s="14" t="s">
        <v>122</v>
      </c>
      <c r="C90" s="14" t="s">
        <v>462</v>
      </c>
      <c r="D90" s="14" t="s">
        <v>3</v>
      </c>
      <c r="E90" s="14" t="s">
        <v>564</v>
      </c>
      <c r="F90" s="14" t="s">
        <v>31</v>
      </c>
      <c r="G90" s="18" t="s">
        <v>565</v>
      </c>
      <c r="H90" s="18" t="s">
        <v>465</v>
      </c>
      <c r="I90" s="14" t="s">
        <v>543</v>
      </c>
      <c r="J90" s="14" t="s">
        <v>108</v>
      </c>
    </row>
    <row r="91" spans="1:10" ht="21">
      <c r="A91" s="3">
        <v>84</v>
      </c>
      <c r="B91" s="14" t="s">
        <v>122</v>
      </c>
      <c r="C91" s="14" t="s">
        <v>624</v>
      </c>
      <c r="D91" s="14" t="s">
        <v>3</v>
      </c>
      <c r="E91" s="14" t="s">
        <v>625</v>
      </c>
      <c r="F91" s="14" t="s">
        <v>31</v>
      </c>
      <c r="G91" s="18" t="s">
        <v>626</v>
      </c>
      <c r="H91" s="18" t="s">
        <v>72</v>
      </c>
      <c r="I91" s="14" t="s">
        <v>627</v>
      </c>
      <c r="J91" s="14">
        <v>70</v>
      </c>
    </row>
    <row r="92" spans="1:10" ht="21">
      <c r="A92" s="3">
        <v>85</v>
      </c>
      <c r="B92" s="14" t="s">
        <v>122</v>
      </c>
      <c r="C92" s="14" t="s">
        <v>388</v>
      </c>
      <c r="D92" s="14" t="s">
        <v>3</v>
      </c>
      <c r="E92" s="14" t="s">
        <v>389</v>
      </c>
      <c r="F92" s="14" t="s">
        <v>44</v>
      </c>
      <c r="G92" s="18" t="s">
        <v>390</v>
      </c>
      <c r="H92" s="18" t="s">
        <v>391</v>
      </c>
      <c r="I92" s="14" t="s">
        <v>392</v>
      </c>
      <c r="J92" s="14" t="s">
        <v>341</v>
      </c>
    </row>
    <row r="93" spans="1:10" ht="21">
      <c r="A93" s="3">
        <v>86</v>
      </c>
      <c r="B93" s="14" t="s">
        <v>122</v>
      </c>
      <c r="C93" s="14" t="s">
        <v>569</v>
      </c>
      <c r="D93" s="14" t="s">
        <v>3</v>
      </c>
      <c r="E93" s="14" t="s">
        <v>570</v>
      </c>
      <c r="F93" s="14" t="s">
        <v>44</v>
      </c>
      <c r="G93" s="18" t="s">
        <v>571</v>
      </c>
      <c r="H93" s="18" t="s">
        <v>192</v>
      </c>
      <c r="I93" s="14" t="s">
        <v>572</v>
      </c>
      <c r="J93" s="14" t="s">
        <v>331</v>
      </c>
    </row>
    <row r="94" spans="1:10" ht="21">
      <c r="A94" s="3">
        <v>87</v>
      </c>
      <c r="B94" s="14" t="s">
        <v>122</v>
      </c>
      <c r="C94" s="14" t="s">
        <v>507</v>
      </c>
      <c r="D94" s="14" t="s">
        <v>3</v>
      </c>
      <c r="E94" s="14" t="s">
        <v>508</v>
      </c>
      <c r="F94" s="14" t="s">
        <v>31</v>
      </c>
      <c r="G94" s="18" t="s">
        <v>509</v>
      </c>
      <c r="H94" s="18" t="s">
        <v>241</v>
      </c>
      <c r="I94" s="14" t="s">
        <v>510</v>
      </c>
      <c r="J94" s="14">
        <v>90</v>
      </c>
    </row>
    <row r="95" spans="1:10" ht="21">
      <c r="A95" s="3">
        <v>88</v>
      </c>
      <c r="B95" s="14" t="s">
        <v>122</v>
      </c>
      <c r="C95" s="14" t="s">
        <v>439</v>
      </c>
      <c r="D95" s="14" t="s">
        <v>3</v>
      </c>
      <c r="E95" s="14" t="s">
        <v>440</v>
      </c>
      <c r="F95" s="14" t="s">
        <v>31</v>
      </c>
      <c r="G95" s="18" t="s">
        <v>441</v>
      </c>
      <c r="H95" s="18" t="s">
        <v>442</v>
      </c>
      <c r="I95" s="14" t="s">
        <v>443</v>
      </c>
      <c r="J95" s="14" t="s">
        <v>58</v>
      </c>
    </row>
    <row r="96" spans="1:10" ht="21">
      <c r="A96" s="3">
        <v>89</v>
      </c>
      <c r="B96" s="14" t="s">
        <v>122</v>
      </c>
      <c r="C96" s="14" t="s">
        <v>439</v>
      </c>
      <c r="D96" s="14" t="s">
        <v>3</v>
      </c>
      <c r="E96" s="14" t="s">
        <v>612</v>
      </c>
      <c r="F96" s="14" t="s">
        <v>44</v>
      </c>
      <c r="G96" s="18" t="s">
        <v>613</v>
      </c>
      <c r="H96" s="18" t="s">
        <v>442</v>
      </c>
      <c r="I96" s="14" t="s">
        <v>614</v>
      </c>
      <c r="J96" s="14" t="s">
        <v>121</v>
      </c>
    </row>
    <row r="97" spans="1:10" ht="21">
      <c r="A97" s="3">
        <v>90</v>
      </c>
      <c r="B97" s="14" t="s">
        <v>122</v>
      </c>
      <c r="C97" s="14" t="s">
        <v>422</v>
      </c>
      <c r="D97" s="14" t="s">
        <v>3</v>
      </c>
      <c r="E97" s="14" t="s">
        <v>423</v>
      </c>
      <c r="F97" s="14" t="s">
        <v>44</v>
      </c>
      <c r="G97" s="18" t="s">
        <v>424</v>
      </c>
      <c r="H97" s="18" t="s">
        <v>246</v>
      </c>
      <c r="I97" s="14" t="s">
        <v>425</v>
      </c>
      <c r="J97" s="14" t="s">
        <v>41</v>
      </c>
    </row>
    <row r="98" spans="1:10" ht="21">
      <c r="A98" s="3">
        <v>91</v>
      </c>
      <c r="B98" s="14" t="s">
        <v>122</v>
      </c>
      <c r="C98" s="14" t="s">
        <v>422</v>
      </c>
      <c r="D98" s="14" t="s">
        <v>3</v>
      </c>
      <c r="E98" s="14" t="s">
        <v>444</v>
      </c>
      <c r="F98" s="14" t="s">
        <v>31</v>
      </c>
      <c r="G98" s="18" t="s">
        <v>445</v>
      </c>
      <c r="H98" s="18" t="s">
        <v>246</v>
      </c>
      <c r="I98" s="14" t="s">
        <v>446</v>
      </c>
      <c r="J98" s="14" t="s">
        <v>35</v>
      </c>
    </row>
    <row r="99" spans="1:10" ht="21">
      <c r="A99" s="3">
        <v>92</v>
      </c>
      <c r="B99" s="14" t="s">
        <v>122</v>
      </c>
      <c r="C99" s="14" t="s">
        <v>379</v>
      </c>
      <c r="D99" s="14" t="s">
        <v>3</v>
      </c>
      <c r="E99" s="14" t="s">
        <v>380</v>
      </c>
      <c r="F99" s="14" t="s">
        <v>31</v>
      </c>
      <c r="G99" s="18" t="s">
        <v>337</v>
      </c>
      <c r="H99" s="18" t="s">
        <v>381</v>
      </c>
      <c r="I99" s="14" t="s">
        <v>382</v>
      </c>
      <c r="J99" s="14" t="s">
        <v>331</v>
      </c>
    </row>
    <row r="100" spans="1:10" ht="21">
      <c r="A100" s="3">
        <v>93</v>
      </c>
      <c r="B100" s="14" t="s">
        <v>122</v>
      </c>
      <c r="C100" s="14" t="s">
        <v>379</v>
      </c>
      <c r="D100" s="14" t="s">
        <v>3</v>
      </c>
      <c r="E100" s="14" t="s">
        <v>520</v>
      </c>
      <c r="F100" s="14" t="s">
        <v>44</v>
      </c>
      <c r="G100" s="18" t="s">
        <v>521</v>
      </c>
      <c r="H100" s="18" t="s">
        <v>381</v>
      </c>
      <c r="I100" s="14" t="s">
        <v>522</v>
      </c>
      <c r="J100" s="14">
        <v>80</v>
      </c>
    </row>
    <row r="101" spans="1:10" ht="21">
      <c r="A101" s="3">
        <v>94</v>
      </c>
      <c r="B101" s="14" t="s">
        <v>122</v>
      </c>
      <c r="C101" s="14" t="s">
        <v>393</v>
      </c>
      <c r="D101" s="14" t="s">
        <v>3</v>
      </c>
      <c r="E101" s="14" t="s">
        <v>394</v>
      </c>
      <c r="F101" s="14" t="s">
        <v>44</v>
      </c>
      <c r="G101" s="18" t="s">
        <v>395</v>
      </c>
      <c r="H101" s="18" t="s">
        <v>396</v>
      </c>
      <c r="I101" s="14" t="s">
        <v>397</v>
      </c>
      <c r="J101" s="14" t="s">
        <v>141</v>
      </c>
    </row>
    <row r="102" spans="1:10" ht="21">
      <c r="A102" s="3">
        <v>95</v>
      </c>
      <c r="B102" s="14" t="s">
        <v>122</v>
      </c>
      <c r="C102" s="14" t="s">
        <v>447</v>
      </c>
      <c r="D102" s="14" t="s">
        <v>3</v>
      </c>
      <c r="E102" s="14" t="s">
        <v>448</v>
      </c>
      <c r="F102" s="14" t="s">
        <v>31</v>
      </c>
      <c r="G102" s="18" t="s">
        <v>449</v>
      </c>
      <c r="H102" s="18" t="s">
        <v>391</v>
      </c>
      <c r="I102" s="14" t="s">
        <v>450</v>
      </c>
      <c r="J102" s="14" t="s">
        <v>68</v>
      </c>
    </row>
    <row r="103" spans="1:10" ht="21">
      <c r="A103" s="3">
        <v>96</v>
      </c>
      <c r="B103" s="14" t="s">
        <v>122</v>
      </c>
      <c r="C103" s="14" t="s">
        <v>92</v>
      </c>
      <c r="D103" s="14" t="s">
        <v>3</v>
      </c>
      <c r="E103" s="14" t="s">
        <v>479</v>
      </c>
      <c r="F103" s="14" t="s">
        <v>44</v>
      </c>
      <c r="G103" s="18" t="s">
        <v>477</v>
      </c>
      <c r="H103" s="18" t="s">
        <v>480</v>
      </c>
      <c r="I103" s="14" t="s">
        <v>481</v>
      </c>
      <c r="J103" s="14" t="s">
        <v>64</v>
      </c>
    </row>
    <row r="104" spans="1:10" ht="21">
      <c r="A104" s="3">
        <v>97</v>
      </c>
      <c r="B104" s="14" t="s">
        <v>122</v>
      </c>
      <c r="C104" s="14" t="s">
        <v>92</v>
      </c>
      <c r="D104" s="14" t="s">
        <v>3</v>
      </c>
      <c r="E104" s="14" t="s">
        <v>605</v>
      </c>
      <c r="F104" s="14" t="s">
        <v>31</v>
      </c>
      <c r="G104" s="18" t="s">
        <v>606</v>
      </c>
      <c r="H104" s="18" t="s">
        <v>480</v>
      </c>
      <c r="I104" s="14" t="s">
        <v>607</v>
      </c>
      <c r="J104" s="14" t="s">
        <v>64</v>
      </c>
    </row>
    <row r="105" spans="1:10" ht="21">
      <c r="A105" s="3">
        <v>98</v>
      </c>
      <c r="B105" s="14" t="s">
        <v>122</v>
      </c>
      <c r="C105" s="14" t="s">
        <v>383</v>
      </c>
      <c r="D105" s="14" t="s">
        <v>3</v>
      </c>
      <c r="E105" s="14" t="s">
        <v>384</v>
      </c>
      <c r="F105" s="14" t="s">
        <v>44</v>
      </c>
      <c r="G105" s="18" t="s">
        <v>385</v>
      </c>
      <c r="H105" s="18" t="s">
        <v>386</v>
      </c>
      <c r="I105" s="14" t="s">
        <v>387</v>
      </c>
      <c r="J105" s="14" t="s">
        <v>374</v>
      </c>
    </row>
    <row r="106" spans="1:10" ht="21">
      <c r="A106" s="3">
        <v>99</v>
      </c>
      <c r="B106" s="14" t="s">
        <v>122</v>
      </c>
      <c r="C106" s="14" t="s">
        <v>383</v>
      </c>
      <c r="D106" s="14" t="s">
        <v>3</v>
      </c>
      <c r="E106" s="14" t="s">
        <v>560</v>
      </c>
      <c r="F106" s="14" t="s">
        <v>44</v>
      </c>
      <c r="G106" s="18" t="s">
        <v>561</v>
      </c>
      <c r="H106" s="18" t="s">
        <v>562</v>
      </c>
      <c r="I106" s="14" t="s">
        <v>563</v>
      </c>
      <c r="J106" s="14" t="s">
        <v>137</v>
      </c>
    </row>
    <row r="107" spans="1:10" ht="21">
      <c r="A107" s="3">
        <v>100</v>
      </c>
      <c r="B107" s="14" t="s">
        <v>122</v>
      </c>
      <c r="C107" s="14" t="s">
        <v>383</v>
      </c>
      <c r="D107" s="14" t="s">
        <v>3</v>
      </c>
      <c r="E107" s="14" t="s">
        <v>586</v>
      </c>
      <c r="F107" s="14" t="s">
        <v>31</v>
      </c>
      <c r="G107" s="18" t="s">
        <v>587</v>
      </c>
      <c r="H107" s="18" t="s">
        <v>588</v>
      </c>
      <c r="I107" s="14" t="s">
        <v>589</v>
      </c>
      <c r="J107" s="14" t="s">
        <v>121</v>
      </c>
    </row>
    <row r="108" spans="1:10" ht="21">
      <c r="A108" s="3">
        <v>101</v>
      </c>
      <c r="B108" s="14" t="s">
        <v>122</v>
      </c>
      <c r="C108" s="14" t="s">
        <v>112</v>
      </c>
      <c r="D108" s="14" t="s">
        <v>3</v>
      </c>
      <c r="E108" s="14" t="s">
        <v>486</v>
      </c>
      <c r="F108" s="14" t="s">
        <v>31</v>
      </c>
      <c r="G108" s="18" t="s">
        <v>487</v>
      </c>
      <c r="H108" s="18" t="s">
        <v>193</v>
      </c>
      <c r="I108" s="14" t="s">
        <v>488</v>
      </c>
      <c r="J108" s="14" t="s">
        <v>108</v>
      </c>
    </row>
    <row r="109" spans="1:10" ht="21">
      <c r="A109" s="3">
        <v>102</v>
      </c>
      <c r="B109" s="14" t="s">
        <v>122</v>
      </c>
      <c r="C109" s="14" t="s">
        <v>364</v>
      </c>
      <c r="D109" s="14" t="s">
        <v>3</v>
      </c>
      <c r="E109" s="14" t="s">
        <v>365</v>
      </c>
      <c r="F109" s="14" t="s">
        <v>31</v>
      </c>
      <c r="G109" s="18" t="s">
        <v>366</v>
      </c>
      <c r="H109" s="18" t="s">
        <v>367</v>
      </c>
      <c r="I109" s="14" t="s">
        <v>368</v>
      </c>
      <c r="J109" s="14" t="s">
        <v>41</v>
      </c>
    </row>
    <row r="110" spans="1:10" ht="21">
      <c r="A110" s="3">
        <v>103</v>
      </c>
      <c r="B110" s="14" t="s">
        <v>122</v>
      </c>
      <c r="C110" s="14" t="s">
        <v>573</v>
      </c>
      <c r="D110" s="14" t="s">
        <v>3</v>
      </c>
      <c r="E110" s="14" t="s">
        <v>574</v>
      </c>
      <c r="F110" s="14" t="s">
        <v>44</v>
      </c>
      <c r="G110" s="18" t="s">
        <v>571</v>
      </c>
      <c r="H110" s="18" t="s">
        <v>372</v>
      </c>
      <c r="I110" s="14" t="s">
        <v>575</v>
      </c>
      <c r="J110" s="14" t="s">
        <v>331</v>
      </c>
    </row>
    <row r="111" spans="1:10" ht="21">
      <c r="A111" s="3">
        <v>104</v>
      </c>
      <c r="B111" s="14" t="s">
        <v>122</v>
      </c>
      <c r="C111" s="14" t="s">
        <v>369</v>
      </c>
      <c r="D111" s="14" t="s">
        <v>3</v>
      </c>
      <c r="E111" s="14" t="s">
        <v>370</v>
      </c>
      <c r="F111" s="14" t="s">
        <v>44</v>
      </c>
      <c r="G111" s="18" t="s">
        <v>371</v>
      </c>
      <c r="H111" s="18" t="s">
        <v>372</v>
      </c>
      <c r="I111" s="14" t="s">
        <v>373</v>
      </c>
      <c r="J111" s="14" t="s">
        <v>374</v>
      </c>
    </row>
    <row r="112" spans="1:10" ht="21">
      <c r="A112" s="3">
        <v>105</v>
      </c>
      <c r="B112" s="14" t="s">
        <v>122</v>
      </c>
      <c r="C112" s="14" t="s">
        <v>489</v>
      </c>
      <c r="D112" s="14" t="s">
        <v>3</v>
      </c>
      <c r="E112" s="14" t="s">
        <v>490</v>
      </c>
      <c r="F112" s="14" t="s">
        <v>44</v>
      </c>
      <c r="G112" s="18" t="s">
        <v>491</v>
      </c>
      <c r="H112" s="18" t="s">
        <v>492</v>
      </c>
      <c r="I112" s="14" t="s">
        <v>493</v>
      </c>
      <c r="J112" s="14" t="s">
        <v>74</v>
      </c>
    </row>
    <row r="113" spans="1:10" ht="21">
      <c r="A113" s="3">
        <v>106</v>
      </c>
      <c r="B113" s="14" t="s">
        <v>122</v>
      </c>
      <c r="C113" s="14" t="s">
        <v>489</v>
      </c>
      <c r="D113" s="14" t="s">
        <v>3</v>
      </c>
      <c r="E113" s="14" t="s">
        <v>544</v>
      </c>
      <c r="F113" s="14" t="s">
        <v>31</v>
      </c>
      <c r="G113" s="18" t="s">
        <v>545</v>
      </c>
      <c r="H113" s="18" t="s">
        <v>372</v>
      </c>
      <c r="I113" s="14" t="s">
        <v>546</v>
      </c>
      <c r="J113" s="14" t="s">
        <v>169</v>
      </c>
    </row>
    <row r="114" spans="1:10" ht="21">
      <c r="A114" s="3">
        <v>107</v>
      </c>
      <c r="B114" s="14" t="s">
        <v>122</v>
      </c>
      <c r="C114" s="14" t="s">
        <v>547</v>
      </c>
      <c r="D114" s="14" t="s">
        <v>3</v>
      </c>
      <c r="E114" s="14" t="s">
        <v>548</v>
      </c>
      <c r="F114" s="14" t="s">
        <v>31</v>
      </c>
      <c r="G114" s="18" t="s">
        <v>549</v>
      </c>
      <c r="H114" s="18" t="s">
        <v>550</v>
      </c>
      <c r="I114" s="14" t="s">
        <v>551</v>
      </c>
      <c r="J114" s="14" t="s">
        <v>108</v>
      </c>
    </row>
    <row r="115" spans="1:10" ht="21">
      <c r="A115" s="3">
        <v>108</v>
      </c>
      <c r="B115" s="14" t="s">
        <v>122</v>
      </c>
      <c r="C115" s="14" t="s">
        <v>593</v>
      </c>
      <c r="D115" s="14" t="s">
        <v>3</v>
      </c>
      <c r="E115" s="14" t="s">
        <v>594</v>
      </c>
      <c r="F115" s="14" t="s">
        <v>44</v>
      </c>
      <c r="G115" s="18" t="s">
        <v>595</v>
      </c>
      <c r="H115" s="18" t="s">
        <v>290</v>
      </c>
      <c r="I115" s="14" t="s">
        <v>596</v>
      </c>
      <c r="J115" s="14" t="s">
        <v>35</v>
      </c>
    </row>
    <row r="116" spans="1:10" ht="21">
      <c r="A116" s="3">
        <v>109</v>
      </c>
      <c r="B116" s="14" t="s">
        <v>122</v>
      </c>
      <c r="C116" s="14" t="s">
        <v>608</v>
      </c>
      <c r="D116" s="14" t="s">
        <v>3</v>
      </c>
      <c r="E116" s="14" t="s">
        <v>609</v>
      </c>
      <c r="F116" s="14" t="s">
        <v>31</v>
      </c>
      <c r="G116" s="18" t="s">
        <v>610</v>
      </c>
      <c r="H116" s="18" t="s">
        <v>372</v>
      </c>
      <c r="I116" s="14" t="s">
        <v>611</v>
      </c>
      <c r="J116" s="14">
        <v>80</v>
      </c>
    </row>
    <row r="117" spans="1:10" ht="21">
      <c r="A117" s="3">
        <v>110</v>
      </c>
      <c r="B117" s="14" t="s">
        <v>122</v>
      </c>
      <c r="C117" s="14" t="s">
        <v>426</v>
      </c>
      <c r="D117" s="14" t="s">
        <v>3</v>
      </c>
      <c r="E117" s="14" t="s">
        <v>427</v>
      </c>
      <c r="F117" s="14" t="s">
        <v>31</v>
      </c>
      <c r="G117" s="18" t="s">
        <v>428</v>
      </c>
      <c r="H117" s="18" t="s">
        <v>429</v>
      </c>
      <c r="I117" s="14" t="s">
        <v>430</v>
      </c>
      <c r="J117" s="14" t="s">
        <v>41</v>
      </c>
    </row>
    <row r="118" spans="1:10" ht="21">
      <c r="A118" s="3">
        <v>111</v>
      </c>
      <c r="B118" s="14" t="s">
        <v>122</v>
      </c>
      <c r="C118" s="14" t="s">
        <v>426</v>
      </c>
      <c r="D118" s="14" t="s">
        <v>3</v>
      </c>
      <c r="E118" s="14" t="s">
        <v>427</v>
      </c>
      <c r="F118" s="14" t="s">
        <v>31</v>
      </c>
      <c r="G118" s="18" t="s">
        <v>428</v>
      </c>
      <c r="H118" s="18" t="s">
        <v>429</v>
      </c>
      <c r="I118" s="14" t="s">
        <v>430</v>
      </c>
      <c r="J118" s="14" t="s">
        <v>41</v>
      </c>
    </row>
    <row r="119" spans="1:10" ht="21">
      <c r="A119" s="3">
        <v>112</v>
      </c>
      <c r="B119" s="14" t="s">
        <v>122</v>
      </c>
      <c r="C119" s="14" t="s">
        <v>482</v>
      </c>
      <c r="D119" s="14" t="s">
        <v>3</v>
      </c>
      <c r="E119" s="14" t="s">
        <v>483</v>
      </c>
      <c r="F119" s="14" t="s">
        <v>44</v>
      </c>
      <c r="G119" s="18" t="s">
        <v>484</v>
      </c>
      <c r="H119" s="18" t="s">
        <v>391</v>
      </c>
      <c r="I119" s="14" t="s">
        <v>485</v>
      </c>
      <c r="J119" s="14" t="s">
        <v>41</v>
      </c>
    </row>
    <row r="120" spans="1:10" ht="21">
      <c r="A120" s="3">
        <v>113</v>
      </c>
      <c r="B120" s="14" t="s">
        <v>122</v>
      </c>
      <c r="C120" s="14" t="s">
        <v>540</v>
      </c>
      <c r="D120" s="14" t="s">
        <v>3</v>
      </c>
      <c r="E120" s="14" t="s">
        <v>541</v>
      </c>
      <c r="F120" s="14" t="s">
        <v>44</v>
      </c>
      <c r="G120" s="18" t="s">
        <v>537</v>
      </c>
      <c r="H120" s="18" t="s">
        <v>542</v>
      </c>
      <c r="I120" s="14" t="s">
        <v>543</v>
      </c>
      <c r="J120" s="14" t="s">
        <v>108</v>
      </c>
    </row>
    <row r="121" spans="1:10" ht="21">
      <c r="A121" s="3">
        <v>114</v>
      </c>
      <c r="B121" s="14" t="s">
        <v>122</v>
      </c>
      <c r="C121" s="14" t="s">
        <v>153</v>
      </c>
      <c r="D121" s="14" t="s">
        <v>3</v>
      </c>
      <c r="E121" s="14" t="s">
        <v>528</v>
      </c>
      <c r="F121" s="14" t="s">
        <v>31</v>
      </c>
      <c r="G121" s="18" t="s">
        <v>529</v>
      </c>
      <c r="H121" s="18" t="s">
        <v>145</v>
      </c>
      <c r="I121" s="14" t="s">
        <v>530</v>
      </c>
      <c r="J121" s="14" t="s">
        <v>137</v>
      </c>
    </row>
    <row r="122" spans="1:10" ht="21">
      <c r="A122" s="3">
        <v>115</v>
      </c>
      <c r="B122" s="14" t="s">
        <v>122</v>
      </c>
      <c r="C122" s="14" t="s">
        <v>467</v>
      </c>
      <c r="D122" s="14" t="s">
        <v>3</v>
      </c>
      <c r="E122" s="14" t="s">
        <v>468</v>
      </c>
      <c r="F122" s="14" t="s">
        <v>44</v>
      </c>
      <c r="G122" s="18" t="s">
        <v>180</v>
      </c>
      <c r="H122" s="18" t="s">
        <v>86</v>
      </c>
      <c r="I122" s="14" t="s">
        <v>469</v>
      </c>
      <c r="J122" s="14" t="s">
        <v>88</v>
      </c>
    </row>
    <row r="123" spans="1:10" ht="21">
      <c r="A123" s="3">
        <v>116</v>
      </c>
      <c r="B123" s="14" t="s">
        <v>122</v>
      </c>
      <c r="C123" s="14" t="s">
        <v>451</v>
      </c>
      <c r="D123" s="14" t="s">
        <v>3</v>
      </c>
      <c r="E123" s="14" t="s">
        <v>452</v>
      </c>
      <c r="F123" s="14" t="s">
        <v>31</v>
      </c>
      <c r="G123" s="18" t="s">
        <v>453</v>
      </c>
      <c r="H123" s="18" t="s">
        <v>454</v>
      </c>
      <c r="I123" s="14" t="s">
        <v>455</v>
      </c>
      <c r="J123" s="14" t="s">
        <v>137</v>
      </c>
    </row>
    <row r="124" spans="1:10" ht="21">
      <c r="A124" s="3">
        <v>117</v>
      </c>
      <c r="B124" s="14" t="s">
        <v>122</v>
      </c>
      <c r="C124" s="14" t="s">
        <v>524</v>
      </c>
      <c r="D124" s="14" t="s">
        <v>3</v>
      </c>
      <c r="E124" s="14" t="s">
        <v>525</v>
      </c>
      <c r="F124" s="14" t="s">
        <v>31</v>
      </c>
      <c r="G124" s="18" t="s">
        <v>526</v>
      </c>
      <c r="H124" s="18" t="s">
        <v>193</v>
      </c>
      <c r="I124" s="14" t="s">
        <v>527</v>
      </c>
      <c r="J124" s="14" t="s">
        <v>378</v>
      </c>
    </row>
    <row r="125" spans="1:10" ht="21">
      <c r="A125" s="3">
        <v>118</v>
      </c>
      <c r="B125" s="14" t="s">
        <v>122</v>
      </c>
      <c r="C125" s="14" t="s">
        <v>456</v>
      </c>
      <c r="D125" s="14" t="s">
        <v>3</v>
      </c>
      <c r="E125" s="14" t="s">
        <v>457</v>
      </c>
      <c r="F125" s="14" t="s">
        <v>31</v>
      </c>
      <c r="G125" s="18" t="s">
        <v>458</v>
      </c>
      <c r="H125" s="18" t="s">
        <v>459</v>
      </c>
      <c r="I125" s="14" t="s">
        <v>460</v>
      </c>
      <c r="J125" s="14" t="s">
        <v>461</v>
      </c>
    </row>
    <row r="126" spans="1:10" ht="21">
      <c r="A126" s="3">
        <v>119</v>
      </c>
      <c r="B126" s="14" t="s">
        <v>122</v>
      </c>
      <c r="C126" s="14" t="s">
        <v>456</v>
      </c>
      <c r="D126" s="14" t="s">
        <v>3</v>
      </c>
      <c r="E126" s="14" t="s">
        <v>476</v>
      </c>
      <c r="F126" s="14" t="s">
        <v>44</v>
      </c>
      <c r="G126" s="18" t="s">
        <v>477</v>
      </c>
      <c r="H126" s="18" t="s">
        <v>459</v>
      </c>
      <c r="I126" s="14" t="s">
        <v>478</v>
      </c>
      <c r="J126" s="14" t="s">
        <v>461</v>
      </c>
    </row>
    <row r="127" spans="1:10" ht="21">
      <c r="A127" s="3">
        <v>120</v>
      </c>
      <c r="B127" s="14" t="s">
        <v>122</v>
      </c>
      <c r="C127" s="14" t="s">
        <v>552</v>
      </c>
      <c r="D127" s="14" t="s">
        <v>3</v>
      </c>
      <c r="E127" s="14" t="s">
        <v>553</v>
      </c>
      <c r="F127" s="14" t="s">
        <v>44</v>
      </c>
      <c r="G127" s="18" t="s">
        <v>323</v>
      </c>
      <c r="H127" s="18" t="s">
        <v>554</v>
      </c>
      <c r="I127" s="14" t="s">
        <v>555</v>
      </c>
      <c r="J127" s="14" t="s">
        <v>64</v>
      </c>
    </row>
    <row r="128" spans="1:10" ht="21">
      <c r="A128" s="3">
        <v>121</v>
      </c>
      <c r="B128" s="14" t="s">
        <v>122</v>
      </c>
      <c r="C128" s="14" t="s">
        <v>511</v>
      </c>
      <c r="D128" s="14" t="s">
        <v>3</v>
      </c>
      <c r="E128" s="14" t="s">
        <v>512</v>
      </c>
      <c r="F128" s="14" t="s">
        <v>44</v>
      </c>
      <c r="G128" s="18" t="s">
        <v>513</v>
      </c>
      <c r="H128" s="18" t="s">
        <v>514</v>
      </c>
      <c r="I128" s="14" t="s">
        <v>515</v>
      </c>
      <c r="J128" s="14" t="s">
        <v>41</v>
      </c>
    </row>
    <row r="129" spans="1:10" ht="21">
      <c r="A129" s="3">
        <v>122</v>
      </c>
      <c r="B129" s="14" t="s">
        <v>122</v>
      </c>
      <c r="C129" s="14" t="s">
        <v>411</v>
      </c>
      <c r="D129" s="14" t="s">
        <v>3</v>
      </c>
      <c r="E129" s="14" t="s">
        <v>412</v>
      </c>
      <c r="F129" s="14" t="s">
        <v>44</v>
      </c>
      <c r="G129" s="18" t="s">
        <v>408</v>
      </c>
      <c r="H129" s="18" t="s">
        <v>413</v>
      </c>
      <c r="I129" s="14" t="s">
        <v>414</v>
      </c>
      <c r="J129" s="14" t="s">
        <v>74</v>
      </c>
    </row>
    <row r="130" spans="1:10" ht="21">
      <c r="A130" s="3">
        <v>123</v>
      </c>
      <c r="B130" s="14" t="s">
        <v>122</v>
      </c>
      <c r="C130" s="14" t="s">
        <v>531</v>
      </c>
      <c r="D130" s="14" t="s">
        <v>3</v>
      </c>
      <c r="E130" s="14" t="s">
        <v>532</v>
      </c>
      <c r="F130" s="14" t="s">
        <v>31</v>
      </c>
      <c r="G130" s="18" t="s">
        <v>533</v>
      </c>
      <c r="H130" s="18" t="s">
        <v>234</v>
      </c>
      <c r="I130" s="14" t="s">
        <v>534</v>
      </c>
      <c r="J130" s="14" t="s">
        <v>68</v>
      </c>
    </row>
    <row r="131" spans="1:10" ht="21">
      <c r="A131" s="3">
        <v>124</v>
      </c>
      <c r="B131" s="14" t="s">
        <v>122</v>
      </c>
      <c r="C131" s="14" t="s">
        <v>576</v>
      </c>
      <c r="D131" s="14" t="s">
        <v>3</v>
      </c>
      <c r="E131" s="14" t="s">
        <v>577</v>
      </c>
      <c r="F131" s="14" t="s">
        <v>44</v>
      </c>
      <c r="G131" s="18" t="s">
        <v>578</v>
      </c>
      <c r="H131" s="18" t="s">
        <v>579</v>
      </c>
      <c r="I131" s="14" t="s">
        <v>580</v>
      </c>
      <c r="J131" s="14" t="s">
        <v>48</v>
      </c>
    </row>
    <row r="132" spans="1:10" ht="21">
      <c r="A132" s="3">
        <v>125</v>
      </c>
      <c r="B132" s="14" t="s">
        <v>122</v>
      </c>
      <c r="C132" s="14" t="s">
        <v>431</v>
      </c>
      <c r="D132" s="14" t="s">
        <v>3</v>
      </c>
      <c r="E132" s="14" t="s">
        <v>432</v>
      </c>
      <c r="F132" s="14" t="s">
        <v>31</v>
      </c>
      <c r="G132" s="18" t="s">
        <v>433</v>
      </c>
      <c r="H132" s="18" t="s">
        <v>434</v>
      </c>
      <c r="I132" s="14" t="s">
        <v>435</v>
      </c>
      <c r="J132" s="14" t="s">
        <v>68</v>
      </c>
    </row>
    <row r="133" spans="1:10" ht="21">
      <c r="A133" s="3">
        <v>126</v>
      </c>
      <c r="B133" s="14" t="s">
        <v>122</v>
      </c>
      <c r="C133" s="14" t="s">
        <v>431</v>
      </c>
      <c r="D133" s="14" t="s">
        <v>3</v>
      </c>
      <c r="E133" s="14" t="s">
        <v>558</v>
      </c>
      <c r="F133" s="14" t="s">
        <v>44</v>
      </c>
      <c r="G133" s="18" t="s">
        <v>90</v>
      </c>
      <c r="H133" s="18" t="s">
        <v>434</v>
      </c>
      <c r="I133" s="14" t="s">
        <v>559</v>
      </c>
      <c r="J133" s="14" t="s">
        <v>108</v>
      </c>
    </row>
    <row r="134" spans="1:10" ht="21">
      <c r="A134" s="3">
        <v>127</v>
      </c>
      <c r="B134" s="14" t="s">
        <v>122</v>
      </c>
      <c r="C134" s="14" t="s">
        <v>566</v>
      </c>
      <c r="D134" s="14" t="s">
        <v>3</v>
      </c>
      <c r="E134" s="14" t="s">
        <v>567</v>
      </c>
      <c r="F134" s="14" t="s">
        <v>44</v>
      </c>
      <c r="G134" s="18" t="s">
        <v>568</v>
      </c>
      <c r="H134" s="18" t="s">
        <v>396</v>
      </c>
      <c r="I134" s="14" t="s">
        <v>258</v>
      </c>
      <c r="J134" s="14" t="s">
        <v>108</v>
      </c>
    </row>
    <row r="135" spans="1:10" ht="21">
      <c r="A135" s="3">
        <v>128</v>
      </c>
      <c r="B135" s="14" t="s">
        <v>122</v>
      </c>
      <c r="C135" s="14" t="s">
        <v>415</v>
      </c>
      <c r="D135" s="14" t="s">
        <v>3</v>
      </c>
      <c r="E135" s="14" t="s">
        <v>416</v>
      </c>
      <c r="F135" s="14" t="s">
        <v>31</v>
      </c>
      <c r="G135" s="18" t="s">
        <v>417</v>
      </c>
      <c r="H135" s="18" t="s">
        <v>193</v>
      </c>
      <c r="I135" s="14" t="s">
        <v>418</v>
      </c>
      <c r="J135" s="14" t="s">
        <v>58</v>
      </c>
    </row>
    <row r="136" spans="1:10" ht="21">
      <c r="A136" s="3">
        <v>129</v>
      </c>
      <c r="B136" s="14" t="s">
        <v>122</v>
      </c>
      <c r="C136" s="14" t="s">
        <v>415</v>
      </c>
      <c r="D136" s="14" t="s">
        <v>3</v>
      </c>
      <c r="E136" s="14" t="s">
        <v>436</v>
      </c>
      <c r="F136" s="14" t="s">
        <v>44</v>
      </c>
      <c r="G136" s="18" t="s">
        <v>437</v>
      </c>
      <c r="H136" s="18" t="s">
        <v>193</v>
      </c>
      <c r="I136" s="14" t="s">
        <v>438</v>
      </c>
      <c r="J136" s="14" t="s">
        <v>121</v>
      </c>
    </row>
    <row r="137" spans="1:10" ht="21">
      <c r="A137" s="3">
        <v>130</v>
      </c>
      <c r="B137" s="14" t="s">
        <v>122</v>
      </c>
      <c r="C137" s="14" t="s">
        <v>406</v>
      </c>
      <c r="D137" s="14" t="s">
        <v>3</v>
      </c>
      <c r="E137" s="14" t="s">
        <v>407</v>
      </c>
      <c r="F137" s="14" t="s">
        <v>44</v>
      </c>
      <c r="G137" s="18" t="s">
        <v>408</v>
      </c>
      <c r="H137" s="18" t="s">
        <v>409</v>
      </c>
      <c r="I137" s="14" t="s">
        <v>410</v>
      </c>
      <c r="J137" s="14" t="s">
        <v>141</v>
      </c>
    </row>
    <row r="138" spans="1:10" ht="21">
      <c r="A138" s="3">
        <v>131</v>
      </c>
      <c r="B138" s="14" t="s">
        <v>122</v>
      </c>
      <c r="C138" s="14" t="s">
        <v>259</v>
      </c>
      <c r="D138" s="14" t="s">
        <v>3</v>
      </c>
      <c r="E138" s="14" t="s">
        <v>375</v>
      </c>
      <c r="F138" s="14" t="s">
        <v>31</v>
      </c>
      <c r="G138" s="18" t="s">
        <v>337</v>
      </c>
      <c r="H138" s="18" t="s">
        <v>376</v>
      </c>
      <c r="I138" s="14" t="s">
        <v>377</v>
      </c>
      <c r="J138" s="14" t="s">
        <v>378</v>
      </c>
    </row>
    <row r="139" spans="1:10" ht="21">
      <c r="A139" s="3">
        <v>132</v>
      </c>
      <c r="B139" s="14" t="s">
        <v>122</v>
      </c>
      <c r="C139" s="14" t="s">
        <v>419</v>
      </c>
      <c r="D139" s="14" t="s">
        <v>3</v>
      </c>
      <c r="E139" s="14" t="s">
        <v>420</v>
      </c>
      <c r="F139" s="14" t="s">
        <v>31</v>
      </c>
      <c r="G139" s="18" t="s">
        <v>421</v>
      </c>
      <c r="H139" s="18" t="s">
        <v>241</v>
      </c>
      <c r="I139" s="14" t="s">
        <v>79</v>
      </c>
      <c r="J139" s="14" t="s">
        <v>68</v>
      </c>
    </row>
    <row r="140" spans="1:10" ht="21">
      <c r="A140" s="3">
        <v>133</v>
      </c>
      <c r="B140" s="14" t="s">
        <v>122</v>
      </c>
      <c r="C140" s="14" t="s">
        <v>419</v>
      </c>
      <c r="D140" s="14" t="s">
        <v>3</v>
      </c>
      <c r="E140" s="14" t="s">
        <v>499</v>
      </c>
      <c r="F140" s="14" t="s">
        <v>44</v>
      </c>
      <c r="G140" s="18" t="s">
        <v>500</v>
      </c>
      <c r="H140" s="18" t="s">
        <v>241</v>
      </c>
      <c r="I140" s="14" t="s">
        <v>501</v>
      </c>
      <c r="J140" s="14" t="s">
        <v>68</v>
      </c>
    </row>
    <row r="141" spans="1:10" ht="21">
      <c r="A141" s="3">
        <v>134</v>
      </c>
      <c r="B141" s="14" t="s">
        <v>122</v>
      </c>
      <c r="C141" s="14" t="s">
        <v>615</v>
      </c>
      <c r="D141" s="14" t="s">
        <v>3</v>
      </c>
      <c r="E141" s="14" t="s">
        <v>616</v>
      </c>
      <c r="F141" s="14" t="s">
        <v>44</v>
      </c>
      <c r="G141" s="18" t="s">
        <v>617</v>
      </c>
      <c r="H141" s="18" t="s">
        <v>618</v>
      </c>
      <c r="I141" s="14" t="s">
        <v>619</v>
      </c>
      <c r="J141" s="14" t="s">
        <v>108</v>
      </c>
    </row>
    <row r="142" spans="1:10" ht="21">
      <c r="A142" s="3">
        <v>135</v>
      </c>
      <c r="B142" s="14" t="s">
        <v>122</v>
      </c>
      <c r="C142" s="14" t="s">
        <v>597</v>
      </c>
      <c r="D142" s="14" t="s">
        <v>3</v>
      </c>
      <c r="E142" s="14" t="s">
        <v>598</v>
      </c>
      <c r="F142" s="14" t="s">
        <v>44</v>
      </c>
      <c r="G142" s="18" t="s">
        <v>599</v>
      </c>
      <c r="H142" s="18" t="s">
        <v>600</v>
      </c>
      <c r="I142" s="14" t="s">
        <v>601</v>
      </c>
      <c r="J142" s="14" t="s">
        <v>41</v>
      </c>
    </row>
    <row r="143" spans="1:10" ht="21">
      <c r="A143" s="3">
        <v>136</v>
      </c>
      <c r="B143" s="14" t="s">
        <v>122</v>
      </c>
      <c r="C143" s="14" t="s">
        <v>597</v>
      </c>
      <c r="D143" s="14" t="s">
        <v>3</v>
      </c>
      <c r="E143" s="14" t="s">
        <v>602</v>
      </c>
      <c r="F143" s="14" t="s">
        <v>31</v>
      </c>
      <c r="G143" s="18" t="s">
        <v>603</v>
      </c>
      <c r="H143" s="18" t="s">
        <v>600</v>
      </c>
      <c r="I143" s="14" t="s">
        <v>604</v>
      </c>
      <c r="J143" s="14" t="s">
        <v>68</v>
      </c>
    </row>
    <row r="144" spans="1:10" ht="21">
      <c r="A144" s="3">
        <v>137</v>
      </c>
      <c r="B144" s="14" t="s">
        <v>122</v>
      </c>
      <c r="C144" s="14" t="s">
        <v>535</v>
      </c>
      <c r="D144" s="14" t="s">
        <v>3</v>
      </c>
      <c r="E144" s="14" t="s">
        <v>536</v>
      </c>
      <c r="F144" s="14" t="s">
        <v>31</v>
      </c>
      <c r="G144" s="18" t="s">
        <v>537</v>
      </c>
      <c r="H144" s="18" t="s">
        <v>538</v>
      </c>
      <c r="I144" s="14" t="s">
        <v>539</v>
      </c>
      <c r="J144" s="14" t="s">
        <v>137</v>
      </c>
    </row>
    <row r="145" spans="1:10" ht="21">
      <c r="A145" s="3">
        <v>138</v>
      </c>
      <c r="B145" s="14" t="s">
        <v>122</v>
      </c>
      <c r="C145" s="14" t="s">
        <v>535</v>
      </c>
      <c r="D145" s="14" t="s">
        <v>3</v>
      </c>
      <c r="E145" s="14" t="s">
        <v>556</v>
      </c>
      <c r="F145" s="14" t="s">
        <v>44</v>
      </c>
      <c r="G145" s="18" t="s">
        <v>90</v>
      </c>
      <c r="H145" s="18" t="s">
        <v>538</v>
      </c>
      <c r="I145" s="14" t="s">
        <v>557</v>
      </c>
      <c r="J145" s="14" t="s">
        <v>41</v>
      </c>
    </row>
    <row r="146" spans="1:10" ht="21">
      <c r="A146" s="3">
        <v>139</v>
      </c>
      <c r="B146" s="14" t="s">
        <v>122</v>
      </c>
      <c r="C146" s="14" t="s">
        <v>283</v>
      </c>
      <c r="D146" s="14" t="s">
        <v>3</v>
      </c>
      <c r="E146" s="14" t="s">
        <v>497</v>
      </c>
      <c r="F146" s="14" t="s">
        <v>44</v>
      </c>
      <c r="G146" s="18" t="s">
        <v>237</v>
      </c>
      <c r="H146" s="18" t="s">
        <v>278</v>
      </c>
      <c r="I146" s="14" t="s">
        <v>498</v>
      </c>
      <c r="J146" s="14" t="s">
        <v>68</v>
      </c>
    </row>
    <row r="147" spans="1:10" ht="21">
      <c r="A147" s="3">
        <v>140</v>
      </c>
      <c r="B147" s="14" t="s">
        <v>122</v>
      </c>
      <c r="C147" s="14" t="s">
        <v>398</v>
      </c>
      <c r="D147" s="14" t="s">
        <v>3</v>
      </c>
      <c r="E147" s="14" t="s">
        <v>399</v>
      </c>
      <c r="F147" s="14" t="s">
        <v>31</v>
      </c>
      <c r="G147" s="18" t="s">
        <v>400</v>
      </c>
      <c r="H147" s="18" t="s">
        <v>401</v>
      </c>
      <c r="I147" s="14" t="s">
        <v>402</v>
      </c>
      <c r="J147" s="14" t="s">
        <v>218</v>
      </c>
    </row>
    <row r="148" spans="1:10" ht="21">
      <c r="A148" s="3">
        <v>141</v>
      </c>
      <c r="B148" s="14" t="s">
        <v>122</v>
      </c>
      <c r="C148" s="14" t="s">
        <v>318</v>
      </c>
      <c r="D148" s="14" t="s">
        <v>3</v>
      </c>
      <c r="E148" s="14" t="s">
        <v>470</v>
      </c>
      <c r="F148" s="14" t="s">
        <v>44</v>
      </c>
      <c r="G148" s="18" t="s">
        <v>471</v>
      </c>
      <c r="H148" s="18" t="s">
        <v>396</v>
      </c>
      <c r="I148" s="14" t="s">
        <v>472</v>
      </c>
      <c r="J148" s="14" t="s">
        <v>41</v>
      </c>
    </row>
    <row r="149" spans="1:10" ht="21">
      <c r="A149" s="3">
        <v>142</v>
      </c>
      <c r="B149" s="14" t="s">
        <v>122</v>
      </c>
      <c r="C149" s="14" t="s">
        <v>403</v>
      </c>
      <c r="D149" s="14" t="s">
        <v>3</v>
      </c>
      <c r="E149" s="14" t="s">
        <v>404</v>
      </c>
      <c r="F149" s="14" t="s">
        <v>44</v>
      </c>
      <c r="G149" s="18" t="s">
        <v>45</v>
      </c>
      <c r="H149" s="18" t="s">
        <v>56</v>
      </c>
      <c r="I149" s="14" t="s">
        <v>405</v>
      </c>
      <c r="J149" s="14" t="s">
        <v>48</v>
      </c>
    </row>
    <row r="150" spans="1:10" ht="21">
      <c r="A150" s="3">
        <v>143</v>
      </c>
      <c r="B150" s="14" t="s">
        <v>122</v>
      </c>
      <c r="C150" s="14" t="s">
        <v>473</v>
      </c>
      <c r="D150" s="14" t="s">
        <v>3</v>
      </c>
      <c r="E150" s="14" t="s">
        <v>474</v>
      </c>
      <c r="F150" s="14" t="s">
        <v>44</v>
      </c>
      <c r="G150" s="18" t="s">
        <v>66</v>
      </c>
      <c r="H150" s="18" t="s">
        <v>254</v>
      </c>
      <c r="I150" s="14" t="s">
        <v>475</v>
      </c>
      <c r="J150" s="14" t="s">
        <v>35</v>
      </c>
    </row>
    <row r="151" spans="1:10" ht="21">
      <c r="A151" s="3">
        <v>144</v>
      </c>
      <c r="B151" s="2" t="s">
        <v>170</v>
      </c>
      <c r="C151" s="2" t="s">
        <v>42</v>
      </c>
      <c r="D151" s="2" t="s">
        <v>3</v>
      </c>
      <c r="E151" s="2" t="s">
        <v>628</v>
      </c>
      <c r="F151" s="2" t="s">
        <v>44</v>
      </c>
      <c r="G151" s="1" t="s">
        <v>357</v>
      </c>
      <c r="H151" s="1" t="s">
        <v>629</v>
      </c>
      <c r="I151" s="2" t="s">
        <v>630</v>
      </c>
      <c r="J151" s="2" t="s">
        <v>137</v>
      </c>
    </row>
    <row r="152" spans="1:10" ht="21">
      <c r="A152" s="3">
        <v>145</v>
      </c>
      <c r="B152" s="2" t="s">
        <v>170</v>
      </c>
      <c r="C152" s="2" t="s">
        <v>631</v>
      </c>
      <c r="D152" s="2" t="s">
        <v>3</v>
      </c>
      <c r="E152" s="2" t="s">
        <v>632</v>
      </c>
      <c r="F152" s="2" t="s">
        <v>44</v>
      </c>
      <c r="G152" s="1" t="s">
        <v>613</v>
      </c>
      <c r="H152" s="1" t="s">
        <v>633</v>
      </c>
      <c r="I152" s="2" t="s">
        <v>634</v>
      </c>
      <c r="J152" s="2">
        <v>81</v>
      </c>
    </row>
    <row r="153" spans="1:10" ht="21">
      <c r="A153" s="3">
        <v>146</v>
      </c>
      <c r="B153" s="2" t="s">
        <v>170</v>
      </c>
      <c r="C153" s="2" t="s">
        <v>53</v>
      </c>
      <c r="D153" s="2" t="s">
        <v>3</v>
      </c>
      <c r="E153" s="2" t="s">
        <v>635</v>
      </c>
      <c r="F153" s="2" t="s">
        <v>44</v>
      </c>
      <c r="G153" s="1" t="s">
        <v>339</v>
      </c>
      <c r="H153" s="1" t="s">
        <v>636</v>
      </c>
      <c r="I153" s="2" t="s">
        <v>637</v>
      </c>
      <c r="J153" s="2" t="s">
        <v>64</v>
      </c>
    </row>
    <row r="154" spans="1:10" ht="21">
      <c r="A154" s="3">
        <v>147</v>
      </c>
      <c r="B154" s="2" t="s">
        <v>170</v>
      </c>
      <c r="C154" s="2" t="s">
        <v>638</v>
      </c>
      <c r="D154" s="2" t="s">
        <v>3</v>
      </c>
      <c r="E154" s="2" t="s">
        <v>639</v>
      </c>
      <c r="F154" s="2" t="s">
        <v>31</v>
      </c>
      <c r="G154" s="1" t="s">
        <v>640</v>
      </c>
      <c r="H154" s="1" t="s">
        <v>156</v>
      </c>
      <c r="I154" s="2" t="s">
        <v>641</v>
      </c>
      <c r="J154" s="2" t="s">
        <v>88</v>
      </c>
    </row>
    <row r="155" spans="1:10" ht="21">
      <c r="A155" s="3">
        <v>148</v>
      </c>
      <c r="B155" s="2" t="s">
        <v>170</v>
      </c>
      <c r="C155" s="2" t="s">
        <v>642</v>
      </c>
      <c r="D155" s="2" t="s">
        <v>3</v>
      </c>
      <c r="E155" s="2" t="s">
        <v>643</v>
      </c>
      <c r="F155" s="2" t="s">
        <v>44</v>
      </c>
      <c r="G155" s="1" t="s">
        <v>644</v>
      </c>
      <c r="H155" s="1" t="s">
        <v>645</v>
      </c>
      <c r="I155" s="2" t="s">
        <v>646</v>
      </c>
      <c r="J155" s="2" t="s">
        <v>74</v>
      </c>
    </row>
    <row r="156" spans="1:10" ht="21">
      <c r="A156" s="3">
        <v>149</v>
      </c>
      <c r="B156" s="2" t="s">
        <v>170</v>
      </c>
      <c r="C156" s="2" t="s">
        <v>69</v>
      </c>
      <c r="D156" s="2" t="s">
        <v>3</v>
      </c>
      <c r="E156" s="2" t="s">
        <v>647</v>
      </c>
      <c r="F156" s="2" t="s">
        <v>44</v>
      </c>
      <c r="G156" s="1" t="s">
        <v>648</v>
      </c>
      <c r="H156" s="1" t="s">
        <v>649</v>
      </c>
      <c r="I156" s="2" t="s">
        <v>650</v>
      </c>
      <c r="J156" s="2" t="s">
        <v>108</v>
      </c>
    </row>
    <row r="157" spans="1:10" ht="21">
      <c r="A157" s="3">
        <v>150</v>
      </c>
      <c r="B157" s="2" t="s">
        <v>170</v>
      </c>
      <c r="C157" s="2" t="s">
        <v>651</v>
      </c>
      <c r="D157" s="2" t="s">
        <v>3</v>
      </c>
      <c r="E157" s="2" t="s">
        <v>652</v>
      </c>
      <c r="F157" s="2" t="s">
        <v>44</v>
      </c>
      <c r="G157" s="1" t="s">
        <v>395</v>
      </c>
      <c r="H157" s="1" t="s">
        <v>618</v>
      </c>
      <c r="I157" s="2" t="s">
        <v>653</v>
      </c>
      <c r="J157" s="2" t="s">
        <v>88</v>
      </c>
    </row>
    <row r="158" spans="1:10" ht="21">
      <c r="A158" s="3">
        <v>151</v>
      </c>
      <c r="B158" s="2" t="s">
        <v>170</v>
      </c>
      <c r="C158" s="2" t="s">
        <v>654</v>
      </c>
      <c r="D158" s="2" t="s">
        <v>3</v>
      </c>
      <c r="E158" s="2" t="s">
        <v>655</v>
      </c>
      <c r="F158" s="2" t="s">
        <v>31</v>
      </c>
      <c r="G158" s="1" t="s">
        <v>656</v>
      </c>
      <c r="H158" s="1" t="s">
        <v>657</v>
      </c>
      <c r="I158" s="2" t="s">
        <v>658</v>
      </c>
      <c r="J158" s="2" t="s">
        <v>461</v>
      </c>
    </row>
    <row r="159" spans="1:10" ht="21">
      <c r="A159" s="3">
        <v>152</v>
      </c>
      <c r="B159" s="2" t="s">
        <v>170</v>
      </c>
      <c r="C159" s="2" t="s">
        <v>654</v>
      </c>
      <c r="D159" s="2" t="s">
        <v>3</v>
      </c>
      <c r="E159" s="2" t="s">
        <v>659</v>
      </c>
      <c r="F159" s="2" t="s">
        <v>31</v>
      </c>
      <c r="G159" s="1" t="s">
        <v>660</v>
      </c>
      <c r="H159" s="1" t="s">
        <v>661</v>
      </c>
      <c r="I159" s="2" t="s">
        <v>662</v>
      </c>
      <c r="J159" s="2" t="s">
        <v>41</v>
      </c>
    </row>
    <row r="160" spans="1:10" ht="21">
      <c r="A160" s="3">
        <v>153</v>
      </c>
      <c r="B160" s="2" t="s">
        <v>170</v>
      </c>
      <c r="C160" s="2" t="s">
        <v>379</v>
      </c>
      <c r="D160" s="2" t="s">
        <v>3</v>
      </c>
      <c r="E160" s="2" t="s">
        <v>663</v>
      </c>
      <c r="F160" s="2" t="s">
        <v>44</v>
      </c>
      <c r="G160" s="1" t="s">
        <v>664</v>
      </c>
      <c r="H160" s="1" t="s">
        <v>665</v>
      </c>
      <c r="I160" s="2" t="s">
        <v>666</v>
      </c>
      <c r="J160" s="2" t="s">
        <v>64</v>
      </c>
    </row>
    <row r="161" spans="1:10" ht="21">
      <c r="A161" s="3">
        <v>154</v>
      </c>
      <c r="B161" s="2" t="s">
        <v>170</v>
      </c>
      <c r="C161" s="2" t="s">
        <v>667</v>
      </c>
      <c r="D161" s="2" t="s">
        <v>3</v>
      </c>
      <c r="E161" s="2" t="s">
        <v>668</v>
      </c>
      <c r="F161" s="2" t="s">
        <v>31</v>
      </c>
      <c r="G161" s="1" t="s">
        <v>669</v>
      </c>
      <c r="H161" s="1" t="s">
        <v>670</v>
      </c>
      <c r="I161" s="2" t="s">
        <v>671</v>
      </c>
      <c r="J161" s="2" t="s">
        <v>68</v>
      </c>
    </row>
    <row r="162" spans="1:10" ht="21">
      <c r="A162" s="3">
        <v>155</v>
      </c>
      <c r="B162" s="2" t="s">
        <v>170</v>
      </c>
      <c r="C162" s="2" t="s">
        <v>667</v>
      </c>
      <c r="D162" s="2" t="s">
        <v>3</v>
      </c>
      <c r="E162" s="2" t="s">
        <v>672</v>
      </c>
      <c r="F162" s="2" t="s">
        <v>44</v>
      </c>
      <c r="G162" s="1" t="s">
        <v>673</v>
      </c>
      <c r="H162" s="1" t="s">
        <v>670</v>
      </c>
      <c r="I162" s="2" t="s">
        <v>674</v>
      </c>
      <c r="J162" s="2" t="s">
        <v>108</v>
      </c>
    </row>
    <row r="163" spans="1:10" ht="21">
      <c r="A163" s="3">
        <v>156</v>
      </c>
      <c r="B163" s="2" t="s">
        <v>170</v>
      </c>
      <c r="C163" s="2" t="s">
        <v>675</v>
      </c>
      <c r="D163" s="2" t="s">
        <v>3</v>
      </c>
      <c r="E163" s="2" t="s">
        <v>676</v>
      </c>
      <c r="F163" s="2" t="s">
        <v>44</v>
      </c>
      <c r="G163" s="1" t="s">
        <v>677</v>
      </c>
      <c r="H163" s="1" t="s">
        <v>629</v>
      </c>
      <c r="I163" s="2" t="s">
        <v>678</v>
      </c>
      <c r="J163" s="2" t="s">
        <v>108</v>
      </c>
    </row>
    <row r="164" spans="1:10" ht="21">
      <c r="A164" s="3">
        <v>157</v>
      </c>
      <c r="B164" s="2" t="s">
        <v>170</v>
      </c>
      <c r="C164" s="2" t="s">
        <v>92</v>
      </c>
      <c r="D164" s="2" t="s">
        <v>3</v>
      </c>
      <c r="E164" s="2" t="s">
        <v>679</v>
      </c>
      <c r="F164" s="2" t="s">
        <v>31</v>
      </c>
      <c r="G164" s="1" t="s">
        <v>680</v>
      </c>
      <c r="H164" s="1" t="s">
        <v>681</v>
      </c>
      <c r="I164" s="2" t="s">
        <v>682</v>
      </c>
      <c r="J164" s="2" t="s">
        <v>683</v>
      </c>
    </row>
    <row r="165" spans="1:10" ht="21">
      <c r="A165" s="3">
        <v>158</v>
      </c>
      <c r="B165" s="2" t="s">
        <v>170</v>
      </c>
      <c r="C165" s="2" t="s">
        <v>684</v>
      </c>
      <c r="D165" s="2" t="s">
        <v>3</v>
      </c>
      <c r="E165" s="2" t="s">
        <v>685</v>
      </c>
      <c r="F165" s="2" t="s">
        <v>31</v>
      </c>
      <c r="G165" s="1" t="s">
        <v>686</v>
      </c>
      <c r="H165" s="1" t="s">
        <v>687</v>
      </c>
      <c r="I165" s="2" t="s">
        <v>688</v>
      </c>
      <c r="J165" s="2" t="s">
        <v>52</v>
      </c>
    </row>
    <row r="166" spans="1:10" ht="21">
      <c r="A166" s="3">
        <v>159</v>
      </c>
      <c r="B166" s="2" t="s">
        <v>170</v>
      </c>
      <c r="C166" s="2" t="s">
        <v>689</v>
      </c>
      <c r="D166" s="2" t="s">
        <v>3</v>
      </c>
      <c r="E166" s="2" t="s">
        <v>690</v>
      </c>
      <c r="F166" s="2" t="s">
        <v>31</v>
      </c>
      <c r="G166" s="1" t="s">
        <v>571</v>
      </c>
      <c r="H166" s="1" t="s">
        <v>691</v>
      </c>
      <c r="I166" s="2" t="s">
        <v>692</v>
      </c>
      <c r="J166" s="2" t="s">
        <v>378</v>
      </c>
    </row>
    <row r="167" spans="1:10" ht="21">
      <c r="A167" s="3">
        <v>160</v>
      </c>
      <c r="B167" s="2" t="s">
        <v>170</v>
      </c>
      <c r="C167" s="2" t="s">
        <v>693</v>
      </c>
      <c r="D167" s="2" t="s">
        <v>3</v>
      </c>
      <c r="E167" s="2" t="s">
        <v>694</v>
      </c>
      <c r="F167" s="2" t="s">
        <v>31</v>
      </c>
      <c r="G167" s="1" t="s">
        <v>695</v>
      </c>
      <c r="H167" s="1" t="s">
        <v>696</v>
      </c>
      <c r="I167" s="2" t="s">
        <v>697</v>
      </c>
      <c r="J167" s="2" t="s">
        <v>137</v>
      </c>
    </row>
    <row r="168" spans="1:10" ht="21">
      <c r="A168" s="3">
        <v>161</v>
      </c>
      <c r="B168" s="2" t="s">
        <v>170</v>
      </c>
      <c r="C168" s="2" t="s">
        <v>698</v>
      </c>
      <c r="D168" s="2" t="s">
        <v>3</v>
      </c>
      <c r="E168" s="2" t="s">
        <v>699</v>
      </c>
      <c r="F168" s="2" t="s">
        <v>44</v>
      </c>
      <c r="G168" s="1" t="s">
        <v>700</v>
      </c>
      <c r="H168" s="1" t="s">
        <v>701</v>
      </c>
      <c r="I168" s="2" t="s">
        <v>702</v>
      </c>
      <c r="J168" s="2" t="s">
        <v>137</v>
      </c>
    </row>
    <row r="169" spans="1:10" ht="21">
      <c r="A169" s="3">
        <v>162</v>
      </c>
      <c r="B169" s="2" t="s">
        <v>170</v>
      </c>
      <c r="C169" s="2" t="s">
        <v>698</v>
      </c>
      <c r="D169" s="2" t="s">
        <v>3</v>
      </c>
      <c r="E169" s="2" t="s">
        <v>703</v>
      </c>
      <c r="F169" s="2" t="s">
        <v>31</v>
      </c>
      <c r="G169" s="1" t="s">
        <v>704</v>
      </c>
      <c r="H169" s="1" t="s">
        <v>701</v>
      </c>
      <c r="I169" s="2" t="s">
        <v>705</v>
      </c>
      <c r="J169" s="2" t="s">
        <v>35</v>
      </c>
    </row>
    <row r="170" spans="1:10" ht="21">
      <c r="A170" s="3">
        <v>163</v>
      </c>
      <c r="B170" s="2" t="s">
        <v>170</v>
      </c>
      <c r="C170" s="2" t="s">
        <v>706</v>
      </c>
      <c r="D170" s="2" t="s">
        <v>3</v>
      </c>
      <c r="E170" s="2" t="s">
        <v>707</v>
      </c>
      <c r="F170" s="2" t="s">
        <v>44</v>
      </c>
      <c r="G170" s="1" t="s">
        <v>708</v>
      </c>
      <c r="H170" s="1" t="s">
        <v>234</v>
      </c>
      <c r="I170" s="2" t="s">
        <v>709</v>
      </c>
      <c r="J170" s="2" t="s">
        <v>710</v>
      </c>
    </row>
    <row r="171" spans="1:10" ht="21">
      <c r="A171" s="3">
        <v>164</v>
      </c>
      <c r="B171" s="2" t="s">
        <v>170</v>
      </c>
      <c r="C171" s="2" t="s">
        <v>711</v>
      </c>
      <c r="D171" s="2" t="s">
        <v>3</v>
      </c>
      <c r="E171" s="2" t="s">
        <v>712</v>
      </c>
      <c r="F171" s="2" t="s">
        <v>44</v>
      </c>
      <c r="G171" s="1" t="s">
        <v>713</v>
      </c>
      <c r="H171" s="1" t="s">
        <v>358</v>
      </c>
      <c r="I171" s="2" t="s">
        <v>714</v>
      </c>
      <c r="J171" s="2" t="s">
        <v>169</v>
      </c>
    </row>
    <row r="172" spans="1:10" ht="21">
      <c r="A172" s="3">
        <v>165</v>
      </c>
      <c r="B172" s="2" t="s">
        <v>170</v>
      </c>
      <c r="C172" s="2" t="s">
        <v>711</v>
      </c>
      <c r="D172" s="2" t="s">
        <v>3</v>
      </c>
      <c r="E172" s="2" t="s">
        <v>715</v>
      </c>
      <c r="F172" s="2" t="s">
        <v>31</v>
      </c>
      <c r="G172" s="1" t="s">
        <v>105</v>
      </c>
      <c r="H172" s="1" t="s">
        <v>358</v>
      </c>
      <c r="I172" s="2" t="s">
        <v>716</v>
      </c>
      <c r="J172" s="2" t="s">
        <v>710</v>
      </c>
    </row>
    <row r="173" spans="1:10" ht="21">
      <c r="A173" s="3">
        <v>166</v>
      </c>
      <c r="B173" s="2" t="s">
        <v>170</v>
      </c>
      <c r="C173" s="2" t="s">
        <v>122</v>
      </c>
      <c r="D173" s="2" t="s">
        <v>3</v>
      </c>
      <c r="E173" s="2" t="s">
        <v>717</v>
      </c>
      <c r="F173" s="2" t="s">
        <v>44</v>
      </c>
      <c r="G173" s="1" t="s">
        <v>90</v>
      </c>
      <c r="H173" s="1" t="s">
        <v>718</v>
      </c>
      <c r="I173" s="2" t="s">
        <v>719</v>
      </c>
      <c r="J173" s="2" t="s">
        <v>121</v>
      </c>
    </row>
    <row r="174" spans="1:10" ht="21">
      <c r="A174" s="3">
        <v>167</v>
      </c>
      <c r="B174" s="2" t="s">
        <v>170</v>
      </c>
      <c r="C174" s="2" t="s">
        <v>720</v>
      </c>
      <c r="D174" s="2" t="s">
        <v>3</v>
      </c>
      <c r="E174" s="2" t="s">
        <v>721</v>
      </c>
      <c r="F174" s="2" t="s">
        <v>44</v>
      </c>
      <c r="G174" s="1" t="s">
        <v>722</v>
      </c>
      <c r="H174" s="1" t="s">
        <v>723</v>
      </c>
      <c r="I174" s="2" t="s">
        <v>724</v>
      </c>
      <c r="J174" s="2" t="s">
        <v>108</v>
      </c>
    </row>
    <row r="175" spans="1:10" ht="21">
      <c r="A175" s="3">
        <v>168</v>
      </c>
      <c r="B175" s="2" t="s">
        <v>170</v>
      </c>
      <c r="C175" s="2" t="s">
        <v>720</v>
      </c>
      <c r="D175" s="2" t="s">
        <v>3</v>
      </c>
      <c r="E175" s="2" t="s">
        <v>725</v>
      </c>
      <c r="F175" s="2" t="s">
        <v>31</v>
      </c>
      <c r="G175" s="1" t="s">
        <v>726</v>
      </c>
      <c r="H175" s="1" t="s">
        <v>723</v>
      </c>
      <c r="I175" s="2" t="s">
        <v>727</v>
      </c>
      <c r="J175" s="2" t="s">
        <v>64</v>
      </c>
    </row>
    <row r="176" spans="1:10" ht="21">
      <c r="A176" s="3">
        <v>169</v>
      </c>
      <c r="B176" s="2" t="s">
        <v>170</v>
      </c>
      <c r="C176" s="2" t="s">
        <v>728</v>
      </c>
      <c r="D176" s="2" t="s">
        <v>3</v>
      </c>
      <c r="E176" s="2" t="s">
        <v>729</v>
      </c>
      <c r="F176" s="2" t="s">
        <v>31</v>
      </c>
      <c r="G176" s="1" t="s">
        <v>730</v>
      </c>
      <c r="H176" s="1" t="s">
        <v>731</v>
      </c>
      <c r="I176" s="2" t="s">
        <v>732</v>
      </c>
      <c r="J176" s="2" t="s">
        <v>169</v>
      </c>
    </row>
    <row r="177" spans="1:10" ht="21">
      <c r="A177" s="3">
        <v>170</v>
      </c>
      <c r="B177" s="2" t="s">
        <v>170</v>
      </c>
      <c r="C177" s="2" t="s">
        <v>733</v>
      </c>
      <c r="D177" s="2" t="s">
        <v>3</v>
      </c>
      <c r="E177" s="2" t="s">
        <v>734</v>
      </c>
      <c r="F177" s="2" t="s">
        <v>44</v>
      </c>
      <c r="G177" s="1" t="s">
        <v>735</v>
      </c>
      <c r="H177" s="1" t="s">
        <v>505</v>
      </c>
      <c r="I177" s="2" t="s">
        <v>736</v>
      </c>
      <c r="J177" s="2" t="s">
        <v>68</v>
      </c>
    </row>
    <row r="178" spans="1:10" ht="21">
      <c r="A178" s="3">
        <v>171</v>
      </c>
      <c r="B178" s="2" t="s">
        <v>170</v>
      </c>
      <c r="C178" s="2" t="s">
        <v>737</v>
      </c>
      <c r="D178" s="2" t="s">
        <v>3</v>
      </c>
      <c r="E178" s="2" t="s">
        <v>738</v>
      </c>
      <c r="F178" s="2" t="s">
        <v>31</v>
      </c>
      <c r="G178" s="1" t="s">
        <v>739</v>
      </c>
      <c r="H178" s="1" t="s">
        <v>740</v>
      </c>
      <c r="I178" s="2" t="s">
        <v>741</v>
      </c>
      <c r="J178" s="2" t="s">
        <v>68</v>
      </c>
    </row>
    <row r="179" spans="1:10" ht="21">
      <c r="A179" s="3">
        <v>172</v>
      </c>
      <c r="B179" s="2" t="s">
        <v>170</v>
      </c>
      <c r="C179" s="2" t="s">
        <v>742</v>
      </c>
      <c r="D179" s="2" t="s">
        <v>3</v>
      </c>
      <c r="E179" s="2" t="s">
        <v>743</v>
      </c>
      <c r="F179" s="2" t="s">
        <v>44</v>
      </c>
      <c r="G179" s="1" t="s">
        <v>744</v>
      </c>
      <c r="H179" s="1" t="s">
        <v>745</v>
      </c>
      <c r="I179" s="2" t="s">
        <v>746</v>
      </c>
      <c r="J179" s="2" t="s">
        <v>48</v>
      </c>
    </row>
    <row r="180" spans="1:10" ht="21">
      <c r="A180" s="3">
        <v>173</v>
      </c>
      <c r="B180" s="2" t="s">
        <v>170</v>
      </c>
      <c r="C180" s="2" t="s">
        <v>747</v>
      </c>
      <c r="D180" s="2" t="s">
        <v>3</v>
      </c>
      <c r="E180" s="2" t="s">
        <v>748</v>
      </c>
      <c r="F180" s="2" t="s">
        <v>44</v>
      </c>
      <c r="G180" s="1" t="s">
        <v>71</v>
      </c>
      <c r="H180" s="1" t="s">
        <v>696</v>
      </c>
      <c r="I180" s="2" t="s">
        <v>749</v>
      </c>
      <c r="J180" s="2" t="s">
        <v>41</v>
      </c>
    </row>
    <row r="181" spans="1:10" ht="21">
      <c r="A181" s="3">
        <v>174</v>
      </c>
      <c r="B181" s="2" t="s">
        <v>170</v>
      </c>
      <c r="C181" s="2" t="s">
        <v>750</v>
      </c>
      <c r="D181" s="2" t="s">
        <v>3</v>
      </c>
      <c r="E181" s="2" t="s">
        <v>751</v>
      </c>
      <c r="F181" s="2" t="s">
        <v>44</v>
      </c>
      <c r="G181" s="1" t="s">
        <v>337</v>
      </c>
      <c r="H181" s="1" t="s">
        <v>752</v>
      </c>
      <c r="I181" s="2" t="s">
        <v>753</v>
      </c>
      <c r="J181" s="2" t="s">
        <v>147</v>
      </c>
    </row>
    <row r="182" spans="1:10" ht="21">
      <c r="A182" s="3">
        <v>175</v>
      </c>
      <c r="B182" s="2" t="s">
        <v>170</v>
      </c>
      <c r="C182" s="2" t="s">
        <v>750</v>
      </c>
      <c r="D182" s="2" t="s">
        <v>3</v>
      </c>
      <c r="E182" s="2" t="s">
        <v>754</v>
      </c>
      <c r="F182" s="2" t="s">
        <v>31</v>
      </c>
      <c r="G182" s="1" t="s">
        <v>755</v>
      </c>
      <c r="H182" s="1" t="s">
        <v>413</v>
      </c>
      <c r="I182" s="2" t="s">
        <v>756</v>
      </c>
      <c r="J182" s="2" t="s">
        <v>331</v>
      </c>
    </row>
    <row r="183" spans="1:10" ht="21">
      <c r="A183" s="3">
        <v>176</v>
      </c>
      <c r="B183" s="2" t="s">
        <v>170</v>
      </c>
      <c r="C183" s="2" t="s">
        <v>757</v>
      </c>
      <c r="D183" s="2" t="s">
        <v>3</v>
      </c>
      <c r="E183" s="2" t="s">
        <v>758</v>
      </c>
      <c r="F183" s="2" t="s">
        <v>44</v>
      </c>
      <c r="G183" s="1" t="s">
        <v>759</v>
      </c>
      <c r="H183" s="1" t="s">
        <v>760</v>
      </c>
      <c r="I183" s="2" t="s">
        <v>761</v>
      </c>
      <c r="J183" s="2" t="s">
        <v>88</v>
      </c>
    </row>
    <row r="184" spans="1:10" ht="21">
      <c r="A184" s="3">
        <v>177</v>
      </c>
      <c r="B184" s="2" t="s">
        <v>170</v>
      </c>
      <c r="C184" s="2" t="s">
        <v>757</v>
      </c>
      <c r="D184" s="2" t="s">
        <v>3</v>
      </c>
      <c r="E184" s="2" t="s">
        <v>762</v>
      </c>
      <c r="F184" s="2" t="s">
        <v>31</v>
      </c>
      <c r="G184" s="1" t="s">
        <v>763</v>
      </c>
      <c r="H184" s="1" t="s">
        <v>760</v>
      </c>
      <c r="I184" s="2" t="s">
        <v>764</v>
      </c>
      <c r="J184" s="2" t="s">
        <v>35</v>
      </c>
    </row>
    <row r="185" spans="1:10" ht="21">
      <c r="A185" s="3">
        <v>178</v>
      </c>
      <c r="B185" s="2" t="s">
        <v>170</v>
      </c>
      <c r="C185" s="2" t="s">
        <v>540</v>
      </c>
      <c r="D185" s="2" t="s">
        <v>3</v>
      </c>
      <c r="E185" s="2" t="s">
        <v>765</v>
      </c>
      <c r="F185" s="2" t="s">
        <v>31</v>
      </c>
      <c r="G185" s="1" t="s">
        <v>281</v>
      </c>
      <c r="H185" s="1" t="s">
        <v>766</v>
      </c>
      <c r="I185" s="2" t="s">
        <v>767</v>
      </c>
      <c r="J185" s="2" t="s">
        <v>41</v>
      </c>
    </row>
    <row r="186" spans="1:10" ht="21">
      <c r="A186" s="3">
        <v>179</v>
      </c>
      <c r="B186" s="2" t="s">
        <v>170</v>
      </c>
      <c r="C186" s="2" t="s">
        <v>153</v>
      </c>
      <c r="D186" s="2" t="s">
        <v>3</v>
      </c>
      <c r="E186" s="2" t="s">
        <v>768</v>
      </c>
      <c r="F186" s="2" t="s">
        <v>31</v>
      </c>
      <c r="G186" s="1" t="s">
        <v>769</v>
      </c>
      <c r="H186" s="1" t="s">
        <v>770</v>
      </c>
      <c r="I186" s="2" t="s">
        <v>771</v>
      </c>
      <c r="J186" s="2" t="s">
        <v>169</v>
      </c>
    </row>
    <row r="187" spans="1:10" ht="21">
      <c r="A187" s="3">
        <v>180</v>
      </c>
      <c r="B187" s="2" t="s">
        <v>170</v>
      </c>
      <c r="C187" s="2" t="s">
        <v>772</v>
      </c>
      <c r="D187" s="2" t="s">
        <v>3</v>
      </c>
      <c r="E187" s="2" t="s">
        <v>773</v>
      </c>
      <c r="F187" s="2" t="s">
        <v>44</v>
      </c>
      <c r="G187" s="1" t="s">
        <v>774</v>
      </c>
      <c r="H187" s="1" t="s">
        <v>731</v>
      </c>
      <c r="I187" s="2" t="s">
        <v>775</v>
      </c>
      <c r="J187" s="2" t="s">
        <v>64</v>
      </c>
    </row>
    <row r="188" spans="1:10" ht="21">
      <c r="A188" s="3">
        <v>181</v>
      </c>
      <c r="B188" s="2" t="s">
        <v>170</v>
      </c>
      <c r="C188" s="2" t="s">
        <v>772</v>
      </c>
      <c r="D188" s="2" t="s">
        <v>3</v>
      </c>
      <c r="E188" s="2" t="s">
        <v>776</v>
      </c>
      <c r="F188" s="2" t="s">
        <v>31</v>
      </c>
      <c r="G188" s="1" t="s">
        <v>777</v>
      </c>
      <c r="H188" s="1" t="s">
        <v>731</v>
      </c>
      <c r="I188" s="2" t="s">
        <v>778</v>
      </c>
      <c r="J188" s="2" t="s">
        <v>52</v>
      </c>
    </row>
    <row r="189" spans="1:10" ht="21">
      <c r="A189" s="3">
        <v>182</v>
      </c>
      <c r="B189" s="2" t="s">
        <v>170</v>
      </c>
      <c r="C189" s="2" t="s">
        <v>779</v>
      </c>
      <c r="D189" s="2" t="s">
        <v>3</v>
      </c>
      <c r="E189" s="2" t="s">
        <v>780</v>
      </c>
      <c r="F189" s="2" t="s">
        <v>44</v>
      </c>
      <c r="G189" s="1" t="s">
        <v>708</v>
      </c>
      <c r="H189" s="1" t="s">
        <v>781</v>
      </c>
      <c r="I189" s="2" t="s">
        <v>782</v>
      </c>
      <c r="J189" s="2" t="s">
        <v>74</v>
      </c>
    </row>
    <row r="190" spans="1:10" ht="21">
      <c r="A190" s="3">
        <v>183</v>
      </c>
      <c r="B190" s="2" t="s">
        <v>170</v>
      </c>
      <c r="C190" s="2" t="s">
        <v>783</v>
      </c>
      <c r="D190" s="2" t="s">
        <v>3</v>
      </c>
      <c r="E190" s="2" t="s">
        <v>784</v>
      </c>
      <c r="F190" s="2" t="s">
        <v>44</v>
      </c>
      <c r="G190" s="1" t="s">
        <v>458</v>
      </c>
      <c r="H190" s="1" t="s">
        <v>785</v>
      </c>
      <c r="I190" s="2" t="s">
        <v>786</v>
      </c>
      <c r="J190" s="2" t="s">
        <v>74</v>
      </c>
    </row>
    <row r="191" spans="1:10" ht="21">
      <c r="A191" s="3">
        <v>184</v>
      </c>
      <c r="B191" s="2" t="s">
        <v>170</v>
      </c>
      <c r="C191" s="2" t="s">
        <v>783</v>
      </c>
      <c r="D191" s="2" t="s">
        <v>3</v>
      </c>
      <c r="E191" s="2" t="s">
        <v>787</v>
      </c>
      <c r="F191" s="2" t="s">
        <v>31</v>
      </c>
      <c r="G191" s="1" t="s">
        <v>509</v>
      </c>
      <c r="H191" s="1" t="s">
        <v>785</v>
      </c>
      <c r="I191" s="2" t="s">
        <v>788</v>
      </c>
      <c r="J191" s="2" t="s">
        <v>127</v>
      </c>
    </row>
    <row r="192" spans="1:10" ht="21">
      <c r="A192" s="3">
        <v>185</v>
      </c>
      <c r="B192" s="2" t="s">
        <v>170</v>
      </c>
      <c r="C192" s="2" t="s">
        <v>789</v>
      </c>
      <c r="D192" s="2" t="s">
        <v>3</v>
      </c>
      <c r="E192" s="2" t="s">
        <v>790</v>
      </c>
      <c r="F192" s="2" t="s">
        <v>31</v>
      </c>
      <c r="G192" s="1" t="s">
        <v>599</v>
      </c>
      <c r="H192" s="1" t="s">
        <v>791</v>
      </c>
      <c r="I192" s="2" t="s">
        <v>792</v>
      </c>
      <c r="J192" s="2" t="s">
        <v>74</v>
      </c>
    </row>
    <row r="193" spans="1:10" ht="21">
      <c r="A193" s="3">
        <v>186</v>
      </c>
      <c r="B193" s="2" t="s">
        <v>170</v>
      </c>
      <c r="C193" s="2" t="s">
        <v>793</v>
      </c>
      <c r="D193" s="2" t="s">
        <v>3</v>
      </c>
      <c r="E193" s="2" t="s">
        <v>794</v>
      </c>
      <c r="F193" s="2" t="s">
        <v>44</v>
      </c>
      <c r="G193" s="1" t="s">
        <v>795</v>
      </c>
      <c r="H193" s="1" t="s">
        <v>796</v>
      </c>
      <c r="I193" s="2" t="s">
        <v>797</v>
      </c>
      <c r="J193" s="2" t="s">
        <v>121</v>
      </c>
    </row>
    <row r="194" spans="1:10" ht="21">
      <c r="A194" s="3">
        <v>187</v>
      </c>
      <c r="B194" s="2" t="s">
        <v>170</v>
      </c>
      <c r="C194" s="2" t="s">
        <v>798</v>
      </c>
      <c r="D194" s="2" t="s">
        <v>3</v>
      </c>
      <c r="E194" s="2" t="s">
        <v>799</v>
      </c>
      <c r="F194" s="2" t="s">
        <v>44</v>
      </c>
      <c r="G194" s="1" t="s">
        <v>800</v>
      </c>
      <c r="H194" s="1" t="s">
        <v>801</v>
      </c>
      <c r="I194" s="2" t="s">
        <v>802</v>
      </c>
      <c r="J194" s="2" t="s">
        <v>35</v>
      </c>
    </row>
    <row r="195" spans="1:10" ht="21">
      <c r="A195" s="3">
        <v>188</v>
      </c>
      <c r="B195" s="2" t="s">
        <v>170</v>
      </c>
      <c r="C195" s="2" t="s">
        <v>803</v>
      </c>
      <c r="D195" s="2" t="s">
        <v>3</v>
      </c>
      <c r="E195" s="2" t="s">
        <v>804</v>
      </c>
      <c r="F195" s="2" t="s">
        <v>31</v>
      </c>
      <c r="G195" s="1" t="s">
        <v>237</v>
      </c>
      <c r="H195" s="1" t="s">
        <v>805</v>
      </c>
      <c r="I195" s="2" t="s">
        <v>806</v>
      </c>
      <c r="J195" s="2" t="s">
        <v>41</v>
      </c>
    </row>
    <row r="196" spans="1:10" ht="21">
      <c r="A196" s="3">
        <v>189</v>
      </c>
      <c r="B196" s="2" t="s">
        <v>170</v>
      </c>
      <c r="C196" s="2" t="s">
        <v>803</v>
      </c>
      <c r="D196" s="2" t="s">
        <v>3</v>
      </c>
      <c r="E196" s="2" t="s">
        <v>807</v>
      </c>
      <c r="F196" s="2" t="s">
        <v>44</v>
      </c>
      <c r="G196" s="1" t="s">
        <v>808</v>
      </c>
      <c r="H196" s="1" t="s">
        <v>805</v>
      </c>
      <c r="I196" s="2" t="s">
        <v>809</v>
      </c>
      <c r="J196" s="2" t="s">
        <v>108</v>
      </c>
    </row>
    <row r="197" spans="1:10" ht="21">
      <c r="A197" s="3">
        <v>190</v>
      </c>
      <c r="B197" s="2" t="s">
        <v>170</v>
      </c>
      <c r="C197" s="2" t="s">
        <v>204</v>
      </c>
      <c r="D197" s="2" t="s">
        <v>3</v>
      </c>
      <c r="E197" s="2" t="s">
        <v>810</v>
      </c>
      <c r="F197" s="2" t="s">
        <v>37</v>
      </c>
      <c r="G197" s="1" t="s">
        <v>811</v>
      </c>
      <c r="H197" s="1" t="s">
        <v>649</v>
      </c>
      <c r="I197" s="2" t="s">
        <v>812</v>
      </c>
      <c r="J197" s="2">
        <v>70</v>
      </c>
    </row>
    <row r="198" spans="1:10" ht="21">
      <c r="A198" s="3">
        <v>191</v>
      </c>
      <c r="B198" s="2" t="s">
        <v>170</v>
      </c>
      <c r="C198" s="2" t="s">
        <v>204</v>
      </c>
      <c r="D198" s="2" t="s">
        <v>3</v>
      </c>
      <c r="E198" s="2" t="s">
        <v>813</v>
      </c>
      <c r="F198" s="2" t="s">
        <v>44</v>
      </c>
      <c r="G198" s="1" t="s">
        <v>673</v>
      </c>
      <c r="H198" s="1" t="s">
        <v>649</v>
      </c>
      <c r="I198" s="2" t="s">
        <v>814</v>
      </c>
      <c r="J198" s="2" t="s">
        <v>141</v>
      </c>
    </row>
    <row r="199" spans="1:10" ht="21">
      <c r="A199" s="3">
        <v>192</v>
      </c>
      <c r="B199" s="2" t="s">
        <v>170</v>
      </c>
      <c r="C199" s="2" t="s">
        <v>815</v>
      </c>
      <c r="D199" s="2" t="s">
        <v>3</v>
      </c>
      <c r="E199" s="2" t="s">
        <v>816</v>
      </c>
      <c r="F199" s="2" t="s">
        <v>44</v>
      </c>
      <c r="G199" s="1" t="s">
        <v>817</v>
      </c>
      <c r="H199" s="1" t="s">
        <v>661</v>
      </c>
      <c r="I199" s="2" t="s">
        <v>818</v>
      </c>
      <c r="J199" s="2" t="s">
        <v>137</v>
      </c>
    </row>
    <row r="200" spans="1:10" ht="21">
      <c r="A200" s="3">
        <v>193</v>
      </c>
      <c r="B200" s="2" t="s">
        <v>170</v>
      </c>
      <c r="C200" s="2" t="s">
        <v>815</v>
      </c>
      <c r="D200" s="2" t="s">
        <v>3</v>
      </c>
      <c r="E200" s="2" t="s">
        <v>819</v>
      </c>
      <c r="F200" s="2" t="s">
        <v>31</v>
      </c>
      <c r="G200" s="1" t="s">
        <v>820</v>
      </c>
      <c r="H200" s="1" t="s">
        <v>661</v>
      </c>
      <c r="I200" s="2" t="s">
        <v>821</v>
      </c>
      <c r="J200" s="2" t="s">
        <v>108</v>
      </c>
    </row>
    <row r="201" spans="1:10" ht="21">
      <c r="A201" s="3">
        <v>194</v>
      </c>
      <c r="B201" s="2" t="s">
        <v>170</v>
      </c>
      <c r="C201" s="2" t="s">
        <v>822</v>
      </c>
      <c r="D201" s="2" t="s">
        <v>3</v>
      </c>
      <c r="E201" s="2" t="s">
        <v>823</v>
      </c>
      <c r="F201" s="2" t="s">
        <v>31</v>
      </c>
      <c r="G201" s="1" t="s">
        <v>824</v>
      </c>
      <c r="H201" s="1" t="s">
        <v>150</v>
      </c>
      <c r="I201" s="2" t="s">
        <v>825</v>
      </c>
      <c r="J201" s="2" t="s">
        <v>169</v>
      </c>
    </row>
    <row r="202" spans="1:10" ht="21">
      <c r="A202" s="3">
        <v>195</v>
      </c>
      <c r="B202" s="2" t="s">
        <v>170</v>
      </c>
      <c r="C202" s="2" t="s">
        <v>822</v>
      </c>
      <c r="D202" s="2" t="s">
        <v>3</v>
      </c>
      <c r="E202" s="2" t="s">
        <v>826</v>
      </c>
      <c r="F202" s="2" t="s">
        <v>44</v>
      </c>
      <c r="G202" s="1" t="s">
        <v>827</v>
      </c>
      <c r="H202" s="1" t="s">
        <v>150</v>
      </c>
      <c r="I202" s="2" t="s">
        <v>828</v>
      </c>
      <c r="J202" s="2" t="s">
        <v>74</v>
      </c>
    </row>
    <row r="203" spans="1:10" ht="21">
      <c r="A203" s="3">
        <v>196</v>
      </c>
      <c r="B203" s="2" t="s">
        <v>170</v>
      </c>
      <c r="C203" s="2" t="s">
        <v>829</v>
      </c>
      <c r="D203" s="2" t="s">
        <v>3</v>
      </c>
      <c r="E203" s="2" t="s">
        <v>830</v>
      </c>
      <c r="F203" s="2" t="s">
        <v>31</v>
      </c>
      <c r="G203" s="1" t="s">
        <v>831</v>
      </c>
      <c r="H203" s="1" t="s">
        <v>391</v>
      </c>
      <c r="I203" s="2" t="s">
        <v>832</v>
      </c>
      <c r="J203" s="2" t="s">
        <v>108</v>
      </c>
    </row>
    <row r="204" spans="1:10" ht="21">
      <c r="A204" s="3">
        <v>197</v>
      </c>
      <c r="B204" s="2" t="s">
        <v>170</v>
      </c>
      <c r="C204" s="2" t="s">
        <v>5</v>
      </c>
      <c r="D204" s="2" t="s">
        <v>3</v>
      </c>
      <c r="E204" s="2" t="s">
        <v>833</v>
      </c>
      <c r="F204" s="2" t="s">
        <v>31</v>
      </c>
      <c r="G204" s="1" t="s">
        <v>722</v>
      </c>
      <c r="H204" s="1" t="s">
        <v>834</v>
      </c>
      <c r="I204" s="2" t="s">
        <v>222</v>
      </c>
      <c r="J204" s="2" t="s">
        <v>88</v>
      </c>
    </row>
    <row r="205" spans="1:10" ht="21">
      <c r="A205" s="3">
        <v>198</v>
      </c>
      <c r="B205" s="2" t="s">
        <v>170</v>
      </c>
      <c r="C205" s="2" t="s">
        <v>835</v>
      </c>
      <c r="D205" s="2" t="s">
        <v>3</v>
      </c>
      <c r="E205" s="2" t="s">
        <v>836</v>
      </c>
      <c r="F205" s="2" t="s">
        <v>44</v>
      </c>
      <c r="G205" s="1" t="s">
        <v>837</v>
      </c>
      <c r="H205" s="1" t="s">
        <v>838</v>
      </c>
      <c r="I205" s="2" t="s">
        <v>839</v>
      </c>
      <c r="J205" s="2" t="s">
        <v>198</v>
      </c>
    </row>
    <row r="206" spans="1:10" ht="21">
      <c r="A206" s="3">
        <v>199</v>
      </c>
      <c r="B206" s="2" t="s">
        <v>170</v>
      </c>
      <c r="C206" s="2" t="s">
        <v>840</v>
      </c>
      <c r="D206" s="2" t="s">
        <v>3</v>
      </c>
      <c r="E206" s="2" t="s">
        <v>841</v>
      </c>
      <c r="F206" s="2" t="s">
        <v>31</v>
      </c>
      <c r="G206" s="1" t="s">
        <v>842</v>
      </c>
      <c r="H206" s="1" t="s">
        <v>843</v>
      </c>
      <c r="I206" s="2" t="s">
        <v>844</v>
      </c>
      <c r="J206" s="2" t="s">
        <v>35</v>
      </c>
    </row>
    <row r="207" spans="1:10" ht="21">
      <c r="A207" s="3">
        <v>200</v>
      </c>
      <c r="B207" s="2" t="s">
        <v>170</v>
      </c>
      <c r="C207" s="2" t="s">
        <v>840</v>
      </c>
      <c r="D207" s="2" t="s">
        <v>3</v>
      </c>
      <c r="E207" s="2" t="s">
        <v>845</v>
      </c>
      <c r="F207" s="2" t="s">
        <v>44</v>
      </c>
      <c r="G207" s="1" t="s">
        <v>846</v>
      </c>
      <c r="H207" s="1" t="s">
        <v>838</v>
      </c>
      <c r="I207" s="2" t="s">
        <v>847</v>
      </c>
      <c r="J207" s="2" t="s">
        <v>48</v>
      </c>
    </row>
    <row r="208" spans="1:10" ht="21">
      <c r="A208" s="3">
        <v>201</v>
      </c>
      <c r="B208" s="2" t="s">
        <v>170</v>
      </c>
      <c r="C208" s="2" t="s">
        <v>848</v>
      </c>
      <c r="D208" s="2" t="s">
        <v>3</v>
      </c>
      <c r="E208" s="2" t="s">
        <v>849</v>
      </c>
      <c r="F208" s="2" t="s">
        <v>31</v>
      </c>
      <c r="G208" s="1" t="s">
        <v>850</v>
      </c>
      <c r="H208" s="1" t="s">
        <v>851</v>
      </c>
      <c r="I208" s="2" t="s">
        <v>852</v>
      </c>
      <c r="J208" s="2">
        <v>70</v>
      </c>
    </row>
    <row r="209" spans="1:10" ht="21">
      <c r="A209" s="3">
        <v>202</v>
      </c>
      <c r="B209" s="2" t="s">
        <v>170</v>
      </c>
      <c r="C209" s="2" t="s">
        <v>848</v>
      </c>
      <c r="D209" s="2" t="s">
        <v>3</v>
      </c>
      <c r="E209" s="2" t="s">
        <v>853</v>
      </c>
      <c r="F209" s="2" t="s">
        <v>37</v>
      </c>
      <c r="G209" s="1" t="s">
        <v>45</v>
      </c>
      <c r="H209" s="1" t="s">
        <v>636</v>
      </c>
      <c r="I209" s="2" t="s">
        <v>854</v>
      </c>
      <c r="J209" s="2" t="s">
        <v>35</v>
      </c>
    </row>
    <row r="210" spans="1:10" ht="21">
      <c r="A210" s="3">
        <v>203</v>
      </c>
      <c r="B210" s="2" t="s">
        <v>170</v>
      </c>
      <c r="C210" s="2" t="s">
        <v>855</v>
      </c>
      <c r="D210" s="2" t="s">
        <v>3</v>
      </c>
      <c r="E210" s="2" t="s">
        <v>856</v>
      </c>
      <c r="F210" s="2" t="s">
        <v>44</v>
      </c>
      <c r="G210" s="1" t="s">
        <v>45</v>
      </c>
      <c r="H210" s="1" t="s">
        <v>857</v>
      </c>
      <c r="I210" s="2" t="s">
        <v>858</v>
      </c>
      <c r="J210" s="2" t="s">
        <v>41</v>
      </c>
    </row>
    <row r="211" spans="1:10" ht="21">
      <c r="A211" s="3">
        <v>204</v>
      </c>
      <c r="B211" s="2" t="s">
        <v>170</v>
      </c>
      <c r="C211" s="2" t="s">
        <v>859</v>
      </c>
      <c r="D211" s="2" t="s">
        <v>3</v>
      </c>
      <c r="E211" s="2" t="s">
        <v>860</v>
      </c>
      <c r="F211" s="2" t="s">
        <v>31</v>
      </c>
      <c r="G211" s="1" t="s">
        <v>861</v>
      </c>
      <c r="H211" s="1" t="s">
        <v>801</v>
      </c>
      <c r="I211" s="2" t="s">
        <v>862</v>
      </c>
      <c r="J211" s="2" t="s">
        <v>141</v>
      </c>
    </row>
    <row r="212" spans="1:10" ht="21">
      <c r="A212" s="3">
        <v>205</v>
      </c>
      <c r="B212" s="2" t="s">
        <v>170</v>
      </c>
      <c r="C212" s="2" t="s">
        <v>863</v>
      </c>
      <c r="D212" s="2" t="s">
        <v>3</v>
      </c>
      <c r="E212" s="2" t="s">
        <v>864</v>
      </c>
      <c r="F212" s="2" t="s">
        <v>31</v>
      </c>
      <c r="G212" s="1" t="s">
        <v>865</v>
      </c>
      <c r="H212" s="1" t="s">
        <v>866</v>
      </c>
      <c r="I212" s="2" t="s">
        <v>867</v>
      </c>
      <c r="J212" s="2" t="s">
        <v>141</v>
      </c>
    </row>
    <row r="213" spans="1:10" ht="21">
      <c r="A213" s="3">
        <v>206</v>
      </c>
      <c r="B213" s="2" t="s">
        <v>170</v>
      </c>
      <c r="C213" s="2" t="s">
        <v>868</v>
      </c>
      <c r="D213" s="2" t="s">
        <v>3</v>
      </c>
      <c r="E213" s="2" t="s">
        <v>869</v>
      </c>
      <c r="F213" s="2" t="s">
        <v>44</v>
      </c>
      <c r="G213" s="1" t="s">
        <v>870</v>
      </c>
      <c r="H213" s="1" t="s">
        <v>871</v>
      </c>
      <c r="I213" s="2" t="s">
        <v>872</v>
      </c>
      <c r="J213" s="2" t="s">
        <v>41</v>
      </c>
    </row>
    <row r="214" spans="1:10" ht="21">
      <c r="A214" s="3">
        <v>207</v>
      </c>
      <c r="B214" s="2" t="s">
        <v>170</v>
      </c>
      <c r="C214" s="2" t="s">
        <v>873</v>
      </c>
      <c r="D214" s="2" t="s">
        <v>3</v>
      </c>
      <c r="E214" s="2" t="s">
        <v>874</v>
      </c>
      <c r="F214" s="2" t="s">
        <v>31</v>
      </c>
      <c r="G214" s="1" t="s">
        <v>875</v>
      </c>
      <c r="H214" s="1" t="s">
        <v>876</v>
      </c>
      <c r="I214" s="2" t="s">
        <v>877</v>
      </c>
      <c r="J214" s="2" t="s">
        <v>108</v>
      </c>
    </row>
    <row r="215" spans="1:10" ht="21">
      <c r="A215" s="3">
        <v>208</v>
      </c>
      <c r="B215" s="2" t="s">
        <v>170</v>
      </c>
      <c r="C215" s="2" t="s">
        <v>878</v>
      </c>
      <c r="D215" s="2" t="s">
        <v>3</v>
      </c>
      <c r="E215" s="2" t="s">
        <v>879</v>
      </c>
      <c r="F215" s="2" t="s">
        <v>31</v>
      </c>
      <c r="G215" s="1" t="s">
        <v>880</v>
      </c>
      <c r="H215" s="1" t="s">
        <v>649</v>
      </c>
      <c r="I215" s="2" t="s">
        <v>881</v>
      </c>
      <c r="J215" s="2" t="s">
        <v>68</v>
      </c>
    </row>
    <row r="216" spans="1:10" ht="21">
      <c r="A216" s="3">
        <v>209</v>
      </c>
      <c r="B216" s="2" t="s">
        <v>170</v>
      </c>
      <c r="C216" s="2" t="s">
        <v>308</v>
      </c>
      <c r="D216" s="2" t="s">
        <v>3</v>
      </c>
      <c r="E216" s="2" t="s">
        <v>882</v>
      </c>
      <c r="F216" s="2" t="s">
        <v>31</v>
      </c>
      <c r="G216" s="1" t="s">
        <v>94</v>
      </c>
      <c r="H216" s="1" t="s">
        <v>883</v>
      </c>
      <c r="I216" s="2" t="s">
        <v>884</v>
      </c>
      <c r="J216" s="2" t="s">
        <v>352</v>
      </c>
    </row>
    <row r="217" spans="1:10" ht="21">
      <c r="A217" s="3">
        <v>210</v>
      </c>
      <c r="B217" s="2" t="s">
        <v>170</v>
      </c>
      <c r="C217" s="2" t="s">
        <v>313</v>
      </c>
      <c r="D217" s="2" t="s">
        <v>3</v>
      </c>
      <c r="E217" s="2" t="s">
        <v>885</v>
      </c>
      <c r="F217" s="2" t="s">
        <v>44</v>
      </c>
      <c r="G217" s="1" t="s">
        <v>713</v>
      </c>
      <c r="H217" s="1" t="s">
        <v>886</v>
      </c>
      <c r="I217" s="2" t="s">
        <v>887</v>
      </c>
      <c r="J217" s="2" t="s">
        <v>198</v>
      </c>
    </row>
    <row r="218" spans="1:10" ht="21">
      <c r="A218" s="3">
        <v>211</v>
      </c>
      <c r="B218" s="2" t="s">
        <v>170</v>
      </c>
      <c r="C218" s="2" t="s">
        <v>888</v>
      </c>
      <c r="D218" s="2" t="s">
        <v>3</v>
      </c>
      <c r="E218" s="2" t="s">
        <v>889</v>
      </c>
      <c r="F218" s="2" t="s">
        <v>31</v>
      </c>
      <c r="G218" s="1" t="s">
        <v>890</v>
      </c>
      <c r="H218" s="1" t="s">
        <v>891</v>
      </c>
      <c r="I218" s="2" t="s">
        <v>892</v>
      </c>
      <c r="J218" s="2">
        <v>80</v>
      </c>
    </row>
    <row r="219" spans="1:10" ht="21">
      <c r="A219" s="3">
        <v>212</v>
      </c>
      <c r="B219" s="2" t="s">
        <v>170</v>
      </c>
      <c r="C219" s="2" t="s">
        <v>888</v>
      </c>
      <c r="D219" s="2" t="s">
        <v>3</v>
      </c>
      <c r="E219" s="2" t="s">
        <v>893</v>
      </c>
      <c r="F219" s="2" t="s">
        <v>31</v>
      </c>
      <c r="G219" s="1" t="s">
        <v>744</v>
      </c>
      <c r="H219" s="1" t="s">
        <v>834</v>
      </c>
      <c r="I219" s="2" t="s">
        <v>73</v>
      </c>
      <c r="J219" s="2" t="s">
        <v>74</v>
      </c>
    </row>
    <row r="220" spans="1:10" ht="21">
      <c r="A220" s="3">
        <v>213</v>
      </c>
      <c r="B220" s="2" t="s">
        <v>170</v>
      </c>
      <c r="C220" s="2" t="s">
        <v>894</v>
      </c>
      <c r="D220" s="2" t="s">
        <v>3</v>
      </c>
      <c r="E220" s="2" t="s">
        <v>895</v>
      </c>
      <c r="F220" s="2" t="s">
        <v>44</v>
      </c>
      <c r="G220" s="1" t="s">
        <v>896</v>
      </c>
      <c r="H220" s="1" t="s">
        <v>838</v>
      </c>
      <c r="I220" s="2" t="s">
        <v>897</v>
      </c>
      <c r="J220" s="2" t="s">
        <v>68</v>
      </c>
    </row>
    <row r="221" spans="1:10" ht="21">
      <c r="A221" s="3">
        <v>214</v>
      </c>
      <c r="B221" s="2" t="s">
        <v>170</v>
      </c>
      <c r="C221" s="2" t="s">
        <v>894</v>
      </c>
      <c r="D221" s="2" t="s">
        <v>3</v>
      </c>
      <c r="E221" s="2" t="s">
        <v>898</v>
      </c>
      <c r="F221" s="2" t="s">
        <v>31</v>
      </c>
      <c r="G221" s="1" t="s">
        <v>899</v>
      </c>
      <c r="H221" s="1" t="s">
        <v>838</v>
      </c>
      <c r="I221" s="2" t="s">
        <v>900</v>
      </c>
      <c r="J221" s="2">
        <v>69</v>
      </c>
    </row>
    <row r="222" spans="1:10" ht="21">
      <c r="A222" s="3">
        <v>215</v>
      </c>
      <c r="B222" s="2" t="s">
        <v>170</v>
      </c>
      <c r="C222" s="2" t="s">
        <v>318</v>
      </c>
      <c r="D222" s="2" t="s">
        <v>3</v>
      </c>
      <c r="E222" s="2" t="s">
        <v>901</v>
      </c>
      <c r="F222" s="2" t="s">
        <v>44</v>
      </c>
      <c r="G222" s="1" t="s">
        <v>713</v>
      </c>
      <c r="H222" s="1" t="s">
        <v>902</v>
      </c>
      <c r="I222" s="2" t="s">
        <v>903</v>
      </c>
      <c r="J222" s="2" t="s">
        <v>141</v>
      </c>
    </row>
    <row r="223" spans="1:10" ht="21">
      <c r="A223" s="3">
        <v>216</v>
      </c>
      <c r="B223" s="2" t="s">
        <v>170</v>
      </c>
      <c r="C223" s="2" t="s">
        <v>318</v>
      </c>
      <c r="D223" s="2" t="s">
        <v>3</v>
      </c>
      <c r="E223" s="2" t="s">
        <v>904</v>
      </c>
      <c r="F223" s="2" t="s">
        <v>31</v>
      </c>
      <c r="G223" s="1" t="s">
        <v>905</v>
      </c>
      <c r="H223" s="1" t="s">
        <v>902</v>
      </c>
      <c r="I223" s="2" t="s">
        <v>906</v>
      </c>
      <c r="J223" s="2" t="s">
        <v>41</v>
      </c>
    </row>
    <row r="224" spans="1:10" ht="21">
      <c r="A224" s="3">
        <v>217</v>
      </c>
      <c r="B224" s="2" t="s">
        <v>170</v>
      </c>
      <c r="C224" s="2" t="s">
        <v>64</v>
      </c>
      <c r="D224" s="2" t="s">
        <v>3</v>
      </c>
      <c r="E224" s="2" t="s">
        <v>907</v>
      </c>
      <c r="F224" s="2" t="s">
        <v>31</v>
      </c>
      <c r="G224" s="1" t="s">
        <v>908</v>
      </c>
      <c r="H224" s="1" t="s">
        <v>72</v>
      </c>
      <c r="I224" s="2" t="s">
        <v>909</v>
      </c>
      <c r="J224" s="2" t="s">
        <v>108</v>
      </c>
    </row>
    <row r="225" spans="1:10" ht="21">
      <c r="A225" s="3">
        <v>218</v>
      </c>
      <c r="B225" s="2" t="s">
        <v>170</v>
      </c>
      <c r="C225" s="2" t="s">
        <v>327</v>
      </c>
      <c r="D225" s="2" t="s">
        <v>3</v>
      </c>
      <c r="E225" s="2" t="s">
        <v>910</v>
      </c>
      <c r="F225" s="2" t="s">
        <v>31</v>
      </c>
      <c r="G225" s="1" t="s">
        <v>911</v>
      </c>
      <c r="H225" s="1" t="s">
        <v>912</v>
      </c>
      <c r="I225" s="2" t="s">
        <v>913</v>
      </c>
      <c r="J225" s="2" t="s">
        <v>141</v>
      </c>
    </row>
    <row r="226" spans="1:10" ht="21">
      <c r="A226" s="3">
        <v>219</v>
      </c>
      <c r="B226" s="2" t="s">
        <v>170</v>
      </c>
      <c r="C226" s="2" t="s">
        <v>88</v>
      </c>
      <c r="D226" s="2" t="s">
        <v>3</v>
      </c>
      <c r="E226" s="2" t="s">
        <v>914</v>
      </c>
      <c r="F226" s="2" t="s">
        <v>37</v>
      </c>
      <c r="G226" s="1" t="s">
        <v>915</v>
      </c>
      <c r="H226" s="1" t="s">
        <v>101</v>
      </c>
      <c r="I226" s="2" t="s">
        <v>916</v>
      </c>
      <c r="J226" s="2" t="s">
        <v>41</v>
      </c>
    </row>
    <row r="227" spans="1:10" ht="21">
      <c r="A227" s="3">
        <v>220</v>
      </c>
      <c r="B227" s="2" t="s">
        <v>170</v>
      </c>
      <c r="C227" s="2" t="s">
        <v>473</v>
      </c>
      <c r="D227" s="2" t="s">
        <v>3</v>
      </c>
      <c r="E227" s="2" t="s">
        <v>917</v>
      </c>
      <c r="F227" s="2" t="s">
        <v>44</v>
      </c>
      <c r="G227" s="1" t="s">
        <v>90</v>
      </c>
      <c r="H227" s="1" t="s">
        <v>918</v>
      </c>
      <c r="I227" s="2" t="s">
        <v>919</v>
      </c>
      <c r="J227" s="2" t="s">
        <v>41</v>
      </c>
    </row>
    <row r="228" spans="1:10" ht="21">
      <c r="A228" s="3">
        <v>221</v>
      </c>
      <c r="B228" s="14" t="s">
        <v>920</v>
      </c>
      <c r="C228" s="14" t="s">
        <v>29</v>
      </c>
      <c r="D228" s="14" t="s">
        <v>3</v>
      </c>
      <c r="E228" s="14" t="s">
        <v>921</v>
      </c>
      <c r="F228" s="14" t="s">
        <v>31</v>
      </c>
      <c r="G228" s="18" t="s">
        <v>922</v>
      </c>
      <c r="H228" s="18" t="s">
        <v>50</v>
      </c>
      <c r="I228" s="14" t="s">
        <v>923</v>
      </c>
      <c r="J228" s="14" t="s">
        <v>64</v>
      </c>
    </row>
    <row r="229" spans="1:10" ht="21">
      <c r="A229" s="3">
        <v>222</v>
      </c>
      <c r="B229" s="14" t="s">
        <v>920</v>
      </c>
      <c r="C229" s="14" t="s">
        <v>42</v>
      </c>
      <c r="D229" s="14" t="s">
        <v>3</v>
      </c>
      <c r="E229" s="14" t="s">
        <v>924</v>
      </c>
      <c r="F229" s="14" t="s">
        <v>44</v>
      </c>
      <c r="G229" s="18" t="s">
        <v>925</v>
      </c>
      <c r="H229" s="18" t="s">
        <v>926</v>
      </c>
      <c r="I229" s="14" t="s">
        <v>927</v>
      </c>
      <c r="J229" s="14">
        <v>81</v>
      </c>
    </row>
    <row r="230" spans="1:10" ht="21">
      <c r="A230" s="3">
        <v>223</v>
      </c>
      <c r="B230" s="14" t="s">
        <v>920</v>
      </c>
      <c r="C230" s="14" t="s">
        <v>581</v>
      </c>
      <c r="D230" s="14" t="s">
        <v>3</v>
      </c>
      <c r="E230" s="14" t="s">
        <v>928</v>
      </c>
      <c r="F230" s="14" t="s">
        <v>31</v>
      </c>
      <c r="G230" s="18" t="s">
        <v>929</v>
      </c>
      <c r="H230" s="18" t="s">
        <v>930</v>
      </c>
      <c r="I230" s="14" t="s">
        <v>931</v>
      </c>
      <c r="J230" s="14" t="s">
        <v>64</v>
      </c>
    </row>
    <row r="231" spans="1:10" ht="21">
      <c r="A231" s="3">
        <v>224</v>
      </c>
      <c r="B231" s="14" t="s">
        <v>920</v>
      </c>
      <c r="C231" s="14" t="s">
        <v>53</v>
      </c>
      <c r="D231" s="14" t="s">
        <v>3</v>
      </c>
      <c r="E231" s="14" t="s">
        <v>932</v>
      </c>
      <c r="F231" s="14" t="s">
        <v>31</v>
      </c>
      <c r="G231" s="18" t="s">
        <v>933</v>
      </c>
      <c r="H231" s="18" t="s">
        <v>934</v>
      </c>
      <c r="I231" s="14" t="s">
        <v>935</v>
      </c>
      <c r="J231" s="14" t="s">
        <v>936</v>
      </c>
    </row>
    <row r="232" spans="1:10" ht="21">
      <c r="A232" s="3">
        <v>225</v>
      </c>
      <c r="B232" s="14" t="s">
        <v>920</v>
      </c>
      <c r="C232" s="14" t="s">
        <v>937</v>
      </c>
      <c r="D232" s="14" t="s">
        <v>3</v>
      </c>
      <c r="E232" s="14" t="s">
        <v>938</v>
      </c>
      <c r="F232" s="14" t="s">
        <v>37</v>
      </c>
      <c r="G232" s="18" t="s">
        <v>187</v>
      </c>
      <c r="H232" s="18" t="s">
        <v>600</v>
      </c>
      <c r="I232" s="14" t="s">
        <v>939</v>
      </c>
      <c r="J232" s="14" t="s">
        <v>35</v>
      </c>
    </row>
    <row r="233" spans="1:10" ht="21">
      <c r="A233" s="3">
        <v>226</v>
      </c>
      <c r="B233" s="14" t="s">
        <v>920</v>
      </c>
      <c r="C233" s="14" t="s">
        <v>393</v>
      </c>
      <c r="D233" s="14" t="s">
        <v>3</v>
      </c>
      <c r="E233" s="14" t="s">
        <v>940</v>
      </c>
      <c r="F233" s="14" t="s">
        <v>31</v>
      </c>
      <c r="G233" s="18" t="s">
        <v>941</v>
      </c>
      <c r="H233" s="18" t="s">
        <v>942</v>
      </c>
      <c r="I233" s="14" t="s">
        <v>943</v>
      </c>
      <c r="J233" s="14" t="s">
        <v>944</v>
      </c>
    </row>
    <row r="234" spans="1:10" ht="21">
      <c r="A234" s="3">
        <v>227</v>
      </c>
      <c r="B234" s="14" t="s">
        <v>920</v>
      </c>
      <c r="C234" s="14" t="s">
        <v>447</v>
      </c>
      <c r="D234" s="14" t="s">
        <v>3</v>
      </c>
      <c r="E234" s="14" t="s">
        <v>945</v>
      </c>
      <c r="F234" s="14" t="s">
        <v>44</v>
      </c>
      <c r="G234" s="18" t="s">
        <v>946</v>
      </c>
      <c r="H234" s="18" t="s">
        <v>600</v>
      </c>
      <c r="I234" s="14" t="s">
        <v>947</v>
      </c>
      <c r="J234" s="14" t="s">
        <v>378</v>
      </c>
    </row>
    <row r="235" spans="1:10" ht="21">
      <c r="A235" s="3">
        <v>228</v>
      </c>
      <c r="B235" s="14" t="s">
        <v>920</v>
      </c>
      <c r="C235" s="14" t="s">
        <v>122</v>
      </c>
      <c r="D235" s="14" t="s">
        <v>3</v>
      </c>
      <c r="E235" s="14" t="s">
        <v>948</v>
      </c>
      <c r="F235" s="14" t="s">
        <v>44</v>
      </c>
      <c r="G235" s="18" t="s">
        <v>949</v>
      </c>
      <c r="H235" s="18" t="s">
        <v>950</v>
      </c>
      <c r="I235" s="14" t="s">
        <v>951</v>
      </c>
      <c r="J235" s="14" t="s">
        <v>952</v>
      </c>
    </row>
    <row r="236" spans="1:10" ht="21">
      <c r="A236" s="3">
        <v>229</v>
      </c>
      <c r="B236" s="14" t="s">
        <v>920</v>
      </c>
      <c r="C236" s="14" t="s">
        <v>122</v>
      </c>
      <c r="D236" s="14" t="s">
        <v>3</v>
      </c>
      <c r="E236" s="14" t="s">
        <v>953</v>
      </c>
      <c r="F236" s="14" t="s">
        <v>44</v>
      </c>
      <c r="G236" s="18" t="s">
        <v>954</v>
      </c>
      <c r="H236" s="18" t="s">
        <v>955</v>
      </c>
      <c r="I236" s="14" t="s">
        <v>956</v>
      </c>
      <c r="J236" s="14" t="s">
        <v>41</v>
      </c>
    </row>
    <row r="237" spans="1:10" ht="21">
      <c r="A237" s="3">
        <v>230</v>
      </c>
      <c r="B237" s="14" t="s">
        <v>920</v>
      </c>
      <c r="C237" s="14" t="s">
        <v>573</v>
      </c>
      <c r="D237" s="14" t="s">
        <v>3</v>
      </c>
      <c r="E237" s="14" t="s">
        <v>957</v>
      </c>
      <c r="F237" s="14" t="s">
        <v>31</v>
      </c>
      <c r="G237" s="18" t="s">
        <v>958</v>
      </c>
      <c r="H237" s="18" t="s">
        <v>959</v>
      </c>
      <c r="I237" s="14" t="s">
        <v>960</v>
      </c>
      <c r="J237" s="14" t="s">
        <v>141</v>
      </c>
    </row>
    <row r="238" spans="1:10" ht="21">
      <c r="A238" s="3">
        <v>231</v>
      </c>
      <c r="B238" s="14" t="s">
        <v>920</v>
      </c>
      <c r="C238" s="14" t="s">
        <v>961</v>
      </c>
      <c r="D238" s="14" t="s">
        <v>3</v>
      </c>
      <c r="E238" s="14" t="s">
        <v>962</v>
      </c>
      <c r="F238" s="14" t="s">
        <v>44</v>
      </c>
      <c r="G238" s="18" t="s">
        <v>963</v>
      </c>
      <c r="H238" s="18" t="s">
        <v>964</v>
      </c>
      <c r="I238" s="14" t="s">
        <v>965</v>
      </c>
      <c r="J238" s="14" t="s">
        <v>121</v>
      </c>
    </row>
    <row r="239" spans="1:10" ht="21">
      <c r="A239" s="3">
        <v>232</v>
      </c>
      <c r="B239" s="14" t="s">
        <v>920</v>
      </c>
      <c r="C239" s="14" t="s">
        <v>961</v>
      </c>
      <c r="D239" s="14" t="s">
        <v>3</v>
      </c>
      <c r="E239" s="14" t="s">
        <v>966</v>
      </c>
      <c r="F239" s="14" t="s">
        <v>31</v>
      </c>
      <c r="G239" s="18" t="s">
        <v>967</v>
      </c>
      <c r="H239" s="18" t="s">
        <v>964</v>
      </c>
      <c r="I239" s="14" t="s">
        <v>968</v>
      </c>
      <c r="J239" s="14" t="s">
        <v>198</v>
      </c>
    </row>
    <row r="240" spans="1:10" ht="21">
      <c r="A240" s="3">
        <v>233</v>
      </c>
      <c r="B240" s="14" t="s">
        <v>920</v>
      </c>
      <c r="C240" s="14" t="s">
        <v>132</v>
      </c>
      <c r="D240" s="14" t="s">
        <v>3</v>
      </c>
      <c r="E240" s="14" t="s">
        <v>969</v>
      </c>
      <c r="F240" s="14" t="s">
        <v>31</v>
      </c>
      <c r="G240" s="18" t="s">
        <v>970</v>
      </c>
      <c r="H240" s="18" t="s">
        <v>964</v>
      </c>
      <c r="I240" s="14" t="s">
        <v>971</v>
      </c>
      <c r="J240" s="14" t="s">
        <v>88</v>
      </c>
    </row>
    <row r="241" spans="1:10" ht="21">
      <c r="A241" s="3">
        <v>234</v>
      </c>
      <c r="B241" s="14" t="s">
        <v>920</v>
      </c>
      <c r="C241" s="14" t="s">
        <v>972</v>
      </c>
      <c r="D241" s="14" t="s">
        <v>3</v>
      </c>
      <c r="E241" s="14" t="s">
        <v>973</v>
      </c>
      <c r="F241" s="14" t="s">
        <v>44</v>
      </c>
      <c r="G241" s="18" t="s">
        <v>45</v>
      </c>
      <c r="H241" s="18" t="s">
        <v>974</v>
      </c>
      <c r="I241" s="14" t="s">
        <v>975</v>
      </c>
      <c r="J241" s="14" t="s">
        <v>137</v>
      </c>
    </row>
    <row r="242" spans="1:10" ht="21">
      <c r="A242" s="3">
        <v>235</v>
      </c>
      <c r="B242" s="14" t="s">
        <v>920</v>
      </c>
      <c r="C242" s="14" t="s">
        <v>972</v>
      </c>
      <c r="D242" s="14" t="s">
        <v>3</v>
      </c>
      <c r="E242" s="14" t="s">
        <v>976</v>
      </c>
      <c r="F242" s="14" t="s">
        <v>31</v>
      </c>
      <c r="G242" s="18" t="s">
        <v>281</v>
      </c>
      <c r="H242" s="18" t="s">
        <v>977</v>
      </c>
      <c r="I242" s="14" t="s">
        <v>978</v>
      </c>
      <c r="J242" s="14" t="s">
        <v>108</v>
      </c>
    </row>
    <row r="243" spans="1:10" ht="21">
      <c r="A243" s="3">
        <v>236</v>
      </c>
      <c r="B243" s="14" t="s">
        <v>920</v>
      </c>
      <c r="C243" s="14" t="s">
        <v>451</v>
      </c>
      <c r="D243" s="14" t="s">
        <v>3</v>
      </c>
      <c r="E243" s="14" t="s">
        <v>979</v>
      </c>
      <c r="F243" s="14" t="s">
        <v>44</v>
      </c>
      <c r="G243" s="18" t="s">
        <v>980</v>
      </c>
      <c r="H243" s="18" t="s">
        <v>955</v>
      </c>
      <c r="I243" s="14" t="s">
        <v>981</v>
      </c>
      <c r="J243" s="14" t="s">
        <v>141</v>
      </c>
    </row>
    <row r="244" spans="1:10" ht="21">
      <c r="A244" s="3">
        <v>237</v>
      </c>
      <c r="B244" s="14" t="s">
        <v>920</v>
      </c>
      <c r="C244" s="14" t="s">
        <v>451</v>
      </c>
      <c r="D244" s="14" t="s">
        <v>3</v>
      </c>
      <c r="E244" s="14" t="s">
        <v>982</v>
      </c>
      <c r="F244" s="14" t="s">
        <v>31</v>
      </c>
      <c r="G244" s="18" t="s">
        <v>983</v>
      </c>
      <c r="H244" s="18" t="s">
        <v>955</v>
      </c>
      <c r="I244" s="14" t="s">
        <v>984</v>
      </c>
      <c r="J244" s="14" t="s">
        <v>52</v>
      </c>
    </row>
    <row r="245" spans="1:10" ht="21">
      <c r="A245" s="3">
        <v>238</v>
      </c>
      <c r="B245" s="14" t="s">
        <v>920</v>
      </c>
      <c r="C245" s="14" t="s">
        <v>985</v>
      </c>
      <c r="D245" s="14" t="s">
        <v>3</v>
      </c>
      <c r="E245" s="14" t="s">
        <v>986</v>
      </c>
      <c r="F245" s="14" t="s">
        <v>44</v>
      </c>
      <c r="G245" s="18" t="s">
        <v>987</v>
      </c>
      <c r="H245" s="18" t="s">
        <v>600</v>
      </c>
      <c r="I245" s="14" t="s">
        <v>988</v>
      </c>
      <c r="J245" s="14" t="s">
        <v>64</v>
      </c>
    </row>
    <row r="246" spans="1:10" ht="21">
      <c r="A246" s="3">
        <v>239</v>
      </c>
      <c r="B246" s="14" t="s">
        <v>920</v>
      </c>
      <c r="C246" s="14" t="s">
        <v>985</v>
      </c>
      <c r="D246" s="14" t="s">
        <v>3</v>
      </c>
      <c r="E246" s="14" t="s">
        <v>989</v>
      </c>
      <c r="F246" s="14" t="s">
        <v>31</v>
      </c>
      <c r="G246" s="18" t="s">
        <v>333</v>
      </c>
      <c r="H246" s="18" t="s">
        <v>600</v>
      </c>
      <c r="I246" s="14" t="s">
        <v>990</v>
      </c>
      <c r="J246" s="14">
        <v>70</v>
      </c>
    </row>
    <row r="247" spans="1:10" ht="21">
      <c r="A247" s="3">
        <v>240</v>
      </c>
      <c r="B247" s="14" t="s">
        <v>920</v>
      </c>
      <c r="C247" s="14" t="s">
        <v>991</v>
      </c>
      <c r="D247" s="14" t="s">
        <v>3</v>
      </c>
      <c r="E247" s="14" t="s">
        <v>992</v>
      </c>
      <c r="F247" s="14" t="s">
        <v>31</v>
      </c>
      <c r="G247" s="18" t="s">
        <v>993</v>
      </c>
      <c r="H247" s="18" t="s">
        <v>994</v>
      </c>
      <c r="I247" s="14" t="s">
        <v>995</v>
      </c>
      <c r="J247" s="14" t="s">
        <v>710</v>
      </c>
    </row>
    <row r="248" spans="1:10" ht="21">
      <c r="A248" s="3">
        <v>241</v>
      </c>
      <c r="B248" s="14" t="s">
        <v>920</v>
      </c>
      <c r="C248" s="14" t="s">
        <v>991</v>
      </c>
      <c r="D248" s="14" t="s">
        <v>3</v>
      </c>
      <c r="E248" s="14" t="s">
        <v>996</v>
      </c>
      <c r="F248" s="14" t="s">
        <v>44</v>
      </c>
      <c r="G248" s="18" t="s">
        <v>237</v>
      </c>
      <c r="H248" s="18" t="s">
        <v>994</v>
      </c>
      <c r="I248" s="14" t="s">
        <v>222</v>
      </c>
      <c r="J248" s="14" t="s">
        <v>88</v>
      </c>
    </row>
    <row r="249" spans="1:10" ht="21">
      <c r="A249" s="3">
        <v>242</v>
      </c>
      <c r="B249" s="14" t="s">
        <v>920</v>
      </c>
      <c r="C249" s="14" t="s">
        <v>997</v>
      </c>
      <c r="D249" s="14" t="s">
        <v>3</v>
      </c>
      <c r="E249" s="14" t="s">
        <v>998</v>
      </c>
      <c r="F249" s="14" t="s">
        <v>44</v>
      </c>
      <c r="G249" s="18" t="s">
        <v>999</v>
      </c>
      <c r="H249" s="18" t="s">
        <v>1000</v>
      </c>
      <c r="I249" s="14" t="s">
        <v>1001</v>
      </c>
      <c r="J249" s="14" t="s">
        <v>683</v>
      </c>
    </row>
    <row r="250" spans="1:10" ht="21">
      <c r="A250" s="3">
        <v>243</v>
      </c>
      <c r="B250" s="14" t="s">
        <v>920</v>
      </c>
      <c r="C250" s="14" t="s">
        <v>888</v>
      </c>
      <c r="D250" s="14" t="s">
        <v>3</v>
      </c>
      <c r="E250" s="14" t="s">
        <v>1002</v>
      </c>
      <c r="F250" s="14" t="s">
        <v>31</v>
      </c>
      <c r="G250" s="18" t="s">
        <v>1003</v>
      </c>
      <c r="H250" s="18" t="s">
        <v>1004</v>
      </c>
      <c r="I250" s="14" t="s">
        <v>1005</v>
      </c>
      <c r="J250" s="14" t="s">
        <v>121</v>
      </c>
    </row>
    <row r="251" spans="1:10" ht="21">
      <c r="A251" s="3">
        <v>244</v>
      </c>
      <c r="B251" s="14" t="s">
        <v>920</v>
      </c>
      <c r="C251" s="14" t="s">
        <v>1006</v>
      </c>
      <c r="D251" s="14" t="s">
        <v>3</v>
      </c>
      <c r="E251" s="14" t="s">
        <v>1007</v>
      </c>
      <c r="F251" s="14" t="s">
        <v>31</v>
      </c>
      <c r="G251" s="18" t="s">
        <v>339</v>
      </c>
      <c r="H251" s="18" t="s">
        <v>1008</v>
      </c>
      <c r="I251" s="14" t="s">
        <v>1009</v>
      </c>
      <c r="J251" s="14" t="s">
        <v>461</v>
      </c>
    </row>
    <row r="252" spans="1:10" ht="21">
      <c r="A252" s="3">
        <v>245</v>
      </c>
      <c r="B252" s="14" t="s">
        <v>920</v>
      </c>
      <c r="C252" s="14" t="s">
        <v>1006</v>
      </c>
      <c r="D252" s="14" t="s">
        <v>3</v>
      </c>
      <c r="E252" s="14" t="s">
        <v>1010</v>
      </c>
      <c r="F252" s="14" t="s">
        <v>44</v>
      </c>
      <c r="G252" s="18" t="s">
        <v>648</v>
      </c>
      <c r="H252" s="18" t="s">
        <v>1008</v>
      </c>
      <c r="I252" s="14" t="s">
        <v>1011</v>
      </c>
      <c r="J252" s="14" t="s">
        <v>198</v>
      </c>
    </row>
    <row r="253" spans="1:10" ht="21">
      <c r="A253" s="3">
        <v>246</v>
      </c>
      <c r="B253" s="14" t="s">
        <v>920</v>
      </c>
      <c r="C253" s="14" t="s">
        <v>894</v>
      </c>
      <c r="D253" s="14" t="s">
        <v>3</v>
      </c>
      <c r="E253" s="14" t="s">
        <v>1012</v>
      </c>
      <c r="F253" s="14" t="s">
        <v>31</v>
      </c>
      <c r="G253" s="18" t="s">
        <v>1013</v>
      </c>
      <c r="H253" s="18" t="s">
        <v>1014</v>
      </c>
      <c r="I253" s="14" t="s">
        <v>1015</v>
      </c>
      <c r="J253" s="14" t="s">
        <v>141</v>
      </c>
    </row>
    <row r="254" spans="1:10" ht="21">
      <c r="A254" s="3">
        <v>247</v>
      </c>
      <c r="B254" s="14" t="s">
        <v>920</v>
      </c>
      <c r="C254" s="14" t="s">
        <v>894</v>
      </c>
      <c r="D254" s="14" t="s">
        <v>3</v>
      </c>
      <c r="E254" s="14" t="s">
        <v>1016</v>
      </c>
      <c r="F254" s="14" t="s">
        <v>44</v>
      </c>
      <c r="G254" s="18" t="s">
        <v>100</v>
      </c>
      <c r="H254" s="18" t="s">
        <v>942</v>
      </c>
      <c r="I254" s="14" t="s">
        <v>1017</v>
      </c>
      <c r="J254" s="14" t="s">
        <v>41</v>
      </c>
    </row>
    <row r="255" spans="1:10" ht="21">
      <c r="A255" s="3">
        <v>248</v>
      </c>
      <c r="B255" s="14" t="s">
        <v>920</v>
      </c>
      <c r="C255" s="14" t="s">
        <v>318</v>
      </c>
      <c r="D255" s="14" t="s">
        <v>3</v>
      </c>
      <c r="E255" s="14" t="s">
        <v>1018</v>
      </c>
      <c r="F255" s="14" t="s">
        <v>44</v>
      </c>
      <c r="G255" s="18" t="s">
        <v>1019</v>
      </c>
      <c r="H255" s="18" t="s">
        <v>1020</v>
      </c>
      <c r="I255" s="14" t="s">
        <v>1021</v>
      </c>
      <c r="J255" s="14" t="s">
        <v>141</v>
      </c>
    </row>
    <row r="256" spans="1:10" ht="21">
      <c r="A256" s="3">
        <v>249</v>
      </c>
      <c r="B256" s="14" t="s">
        <v>920</v>
      </c>
      <c r="C256" s="14" t="s">
        <v>108</v>
      </c>
      <c r="D256" s="14" t="s">
        <v>3</v>
      </c>
      <c r="E256" s="14" t="s">
        <v>1022</v>
      </c>
      <c r="F256" s="14" t="s">
        <v>31</v>
      </c>
      <c r="G256" s="18" t="s">
        <v>640</v>
      </c>
      <c r="H256" s="18" t="s">
        <v>1023</v>
      </c>
      <c r="I256" s="14" t="s">
        <v>1024</v>
      </c>
      <c r="J256" s="14" t="s">
        <v>1025</v>
      </c>
    </row>
    <row r="257" spans="1:10" ht="21">
      <c r="A257" s="3">
        <v>250</v>
      </c>
      <c r="B257" s="14" t="s">
        <v>920</v>
      </c>
      <c r="C257" s="14" t="s">
        <v>108</v>
      </c>
      <c r="D257" s="14" t="s">
        <v>3</v>
      </c>
      <c r="E257" s="14" t="s">
        <v>1026</v>
      </c>
      <c r="F257" s="14" t="s">
        <v>44</v>
      </c>
      <c r="G257" s="18" t="s">
        <v>708</v>
      </c>
      <c r="H257" s="18" t="s">
        <v>1023</v>
      </c>
      <c r="I257" s="14" t="s">
        <v>522</v>
      </c>
      <c r="J257" s="14">
        <v>80</v>
      </c>
    </row>
    <row r="258" spans="1:10" ht="21">
      <c r="A258" s="3">
        <v>251</v>
      </c>
      <c r="B258" s="14" t="s">
        <v>920</v>
      </c>
      <c r="C258" s="14" t="s">
        <v>52</v>
      </c>
      <c r="D258" s="14" t="s">
        <v>3</v>
      </c>
      <c r="E258" s="14" t="s">
        <v>1027</v>
      </c>
      <c r="F258" s="14" t="s">
        <v>31</v>
      </c>
      <c r="G258" s="18" t="s">
        <v>1028</v>
      </c>
      <c r="H258" s="18" t="s">
        <v>964</v>
      </c>
      <c r="I258" s="14" t="s">
        <v>1029</v>
      </c>
      <c r="J258" s="14" t="s">
        <v>52</v>
      </c>
    </row>
    <row r="259" spans="1:10" ht="21">
      <c r="A259" s="3">
        <v>252</v>
      </c>
      <c r="B259" s="14" t="s">
        <v>920</v>
      </c>
      <c r="C259" s="14" t="s">
        <v>52</v>
      </c>
      <c r="D259" s="14" t="s">
        <v>3</v>
      </c>
      <c r="E259" s="14" t="s">
        <v>1030</v>
      </c>
      <c r="F259" s="14" t="s">
        <v>44</v>
      </c>
      <c r="G259" s="18" t="s">
        <v>1031</v>
      </c>
      <c r="H259" s="18" t="s">
        <v>964</v>
      </c>
      <c r="I259" s="14" t="s">
        <v>1032</v>
      </c>
      <c r="J259" s="14" t="s">
        <v>108</v>
      </c>
    </row>
    <row r="260" spans="1:10" ht="21">
      <c r="A260" s="3">
        <v>253</v>
      </c>
      <c r="B260" s="14" t="s">
        <v>920</v>
      </c>
      <c r="C260" s="14" t="s">
        <v>327</v>
      </c>
      <c r="D260" s="14" t="s">
        <v>3</v>
      </c>
      <c r="E260" s="14" t="s">
        <v>1033</v>
      </c>
      <c r="F260" s="14" t="s">
        <v>31</v>
      </c>
      <c r="G260" s="18" t="s">
        <v>1034</v>
      </c>
      <c r="H260" s="18" t="s">
        <v>1035</v>
      </c>
      <c r="I260" s="14" t="s">
        <v>1036</v>
      </c>
      <c r="J260" s="14" t="s">
        <v>41</v>
      </c>
    </row>
    <row r="261" spans="1:10" ht="21">
      <c r="A261" s="3">
        <v>254</v>
      </c>
      <c r="B261" s="14" t="s">
        <v>920</v>
      </c>
      <c r="C261" s="14" t="s">
        <v>198</v>
      </c>
      <c r="D261" s="14" t="s">
        <v>3</v>
      </c>
      <c r="E261" s="14" t="s">
        <v>1037</v>
      </c>
      <c r="F261" s="14" t="s">
        <v>44</v>
      </c>
      <c r="G261" s="18" t="s">
        <v>1038</v>
      </c>
      <c r="H261" s="18" t="s">
        <v>1039</v>
      </c>
      <c r="I261" s="14" t="s">
        <v>589</v>
      </c>
      <c r="J261" s="14" t="s">
        <v>121</v>
      </c>
    </row>
    <row r="262" spans="1:10" ht="21">
      <c r="A262" s="3">
        <v>255</v>
      </c>
      <c r="B262" s="14" t="s">
        <v>920</v>
      </c>
      <c r="C262" s="14" t="s">
        <v>523</v>
      </c>
      <c r="D262" s="14" t="s">
        <v>3</v>
      </c>
      <c r="E262" s="14" t="s">
        <v>1040</v>
      </c>
      <c r="F262" s="14" t="s">
        <v>44</v>
      </c>
      <c r="G262" s="18" t="s">
        <v>1041</v>
      </c>
      <c r="H262" s="18" t="s">
        <v>955</v>
      </c>
      <c r="I262" s="14" t="s">
        <v>1042</v>
      </c>
      <c r="J262" s="14" t="s">
        <v>68</v>
      </c>
    </row>
    <row r="263" spans="1:10" ht="21">
      <c r="A263" s="3">
        <v>256</v>
      </c>
      <c r="B263" s="14" t="s">
        <v>920</v>
      </c>
      <c r="C263" s="14" t="s">
        <v>1043</v>
      </c>
      <c r="D263" s="14" t="s">
        <v>3</v>
      </c>
      <c r="E263" s="14" t="s">
        <v>1044</v>
      </c>
      <c r="F263" s="14" t="s">
        <v>31</v>
      </c>
      <c r="G263" s="18" t="s">
        <v>875</v>
      </c>
      <c r="H263" s="18" t="s">
        <v>959</v>
      </c>
      <c r="I263" s="14" t="s">
        <v>1045</v>
      </c>
      <c r="J263" s="14" t="s">
        <v>41</v>
      </c>
    </row>
    <row r="264" spans="1:10" ht="21">
      <c r="A264" s="3">
        <v>257</v>
      </c>
      <c r="B264" s="14" t="s">
        <v>920</v>
      </c>
      <c r="C264" s="14" t="s">
        <v>147</v>
      </c>
      <c r="D264" s="14" t="s">
        <v>3</v>
      </c>
      <c r="E264" s="14" t="s">
        <v>1046</v>
      </c>
      <c r="F264" s="14" t="s">
        <v>31</v>
      </c>
      <c r="G264" s="18" t="s">
        <v>1047</v>
      </c>
      <c r="H264" s="18" t="s">
        <v>211</v>
      </c>
      <c r="I264" s="14" t="s">
        <v>414</v>
      </c>
      <c r="J264" s="14" t="s">
        <v>74</v>
      </c>
    </row>
    <row r="265" spans="1:10" ht="21">
      <c r="A265" s="3">
        <v>258</v>
      </c>
      <c r="B265" s="14" t="s">
        <v>920</v>
      </c>
      <c r="C265" s="14" t="s">
        <v>147</v>
      </c>
      <c r="D265" s="14" t="s">
        <v>3</v>
      </c>
      <c r="E265" s="14" t="s">
        <v>1048</v>
      </c>
      <c r="F265" s="14" t="s">
        <v>44</v>
      </c>
      <c r="G265" s="18" t="s">
        <v>1049</v>
      </c>
      <c r="H265" s="18" t="s">
        <v>211</v>
      </c>
      <c r="I265" s="14" t="s">
        <v>1050</v>
      </c>
      <c r="J265" s="14" t="s">
        <v>108</v>
      </c>
    </row>
    <row r="266" spans="1:10" ht="21">
      <c r="A266" s="3">
        <v>259</v>
      </c>
      <c r="B266" s="14" t="s">
        <v>920</v>
      </c>
      <c r="C266" s="14" t="s">
        <v>335</v>
      </c>
      <c r="D266" s="14" t="s">
        <v>3</v>
      </c>
      <c r="E266" s="14" t="s">
        <v>1051</v>
      </c>
      <c r="F266" s="14" t="s">
        <v>31</v>
      </c>
      <c r="G266" s="18" t="s">
        <v>1052</v>
      </c>
      <c r="H266" s="18" t="s">
        <v>955</v>
      </c>
      <c r="I266" s="14" t="s">
        <v>1053</v>
      </c>
      <c r="J266" s="14" t="s">
        <v>169</v>
      </c>
    </row>
    <row r="267" spans="1:10" ht="21">
      <c r="A267" s="3">
        <v>260</v>
      </c>
      <c r="B267" s="14" t="s">
        <v>920</v>
      </c>
      <c r="C267" s="14" t="s">
        <v>335</v>
      </c>
      <c r="D267" s="14" t="s">
        <v>3</v>
      </c>
      <c r="E267" s="14" t="s">
        <v>1054</v>
      </c>
      <c r="F267" s="14" t="s">
        <v>44</v>
      </c>
      <c r="G267" s="18" t="s">
        <v>1055</v>
      </c>
      <c r="H267" s="18" t="s">
        <v>955</v>
      </c>
      <c r="I267" s="14" t="s">
        <v>1056</v>
      </c>
      <c r="J267" s="14" t="s">
        <v>88</v>
      </c>
    </row>
    <row r="268" spans="1:10" ht="21">
      <c r="A268" s="3">
        <v>261</v>
      </c>
      <c r="B268" s="14" t="s">
        <v>920</v>
      </c>
      <c r="C268" s="14" t="s">
        <v>342</v>
      </c>
      <c r="D268" s="14" t="s">
        <v>3</v>
      </c>
      <c r="E268" s="14" t="s">
        <v>1057</v>
      </c>
      <c r="F268" s="14" t="s">
        <v>31</v>
      </c>
      <c r="G268" s="18" t="s">
        <v>1058</v>
      </c>
      <c r="H268" s="18" t="s">
        <v>934</v>
      </c>
      <c r="I268" s="14" t="s">
        <v>1059</v>
      </c>
      <c r="J268" s="14" t="s">
        <v>137</v>
      </c>
    </row>
    <row r="269" spans="1:10" ht="21">
      <c r="A269" s="3">
        <v>262</v>
      </c>
      <c r="B269" s="14" t="s">
        <v>920</v>
      </c>
      <c r="C269" s="14" t="s">
        <v>97</v>
      </c>
      <c r="D269" s="14" t="s">
        <v>3</v>
      </c>
      <c r="E269" s="14" t="s">
        <v>1060</v>
      </c>
      <c r="F269" s="14" t="s">
        <v>44</v>
      </c>
      <c r="G269" s="18" t="s">
        <v>1061</v>
      </c>
      <c r="H269" s="18" t="s">
        <v>1062</v>
      </c>
      <c r="I269" s="14" t="s">
        <v>1063</v>
      </c>
      <c r="J269" s="14" t="s">
        <v>48</v>
      </c>
    </row>
    <row r="270" spans="1:10" ht="21">
      <c r="A270" s="3">
        <v>263</v>
      </c>
      <c r="B270" s="14" t="s">
        <v>920</v>
      </c>
      <c r="C270" s="14" t="s">
        <v>97</v>
      </c>
      <c r="D270" s="14" t="s">
        <v>3</v>
      </c>
      <c r="E270" s="14" t="s">
        <v>1064</v>
      </c>
      <c r="F270" s="14" t="s">
        <v>31</v>
      </c>
      <c r="G270" s="18" t="s">
        <v>207</v>
      </c>
      <c r="H270" s="18" t="s">
        <v>1065</v>
      </c>
      <c r="I270" s="14" t="s">
        <v>1066</v>
      </c>
      <c r="J270" s="14" t="s">
        <v>64</v>
      </c>
    </row>
    <row r="271" spans="1:10" ht="21">
      <c r="A271" s="3">
        <v>264</v>
      </c>
      <c r="B271" s="14" t="s">
        <v>920</v>
      </c>
      <c r="C271" s="14" t="s">
        <v>1067</v>
      </c>
      <c r="D271" s="14" t="s">
        <v>3</v>
      </c>
      <c r="E271" s="14" t="s">
        <v>1068</v>
      </c>
      <c r="F271" s="14" t="s">
        <v>31</v>
      </c>
      <c r="G271" s="18" t="s">
        <v>180</v>
      </c>
      <c r="H271" s="18" t="s">
        <v>1069</v>
      </c>
      <c r="I271" s="14" t="s">
        <v>1070</v>
      </c>
      <c r="J271" s="14" t="s">
        <v>35</v>
      </c>
    </row>
    <row r="272" spans="1:10" ht="21">
      <c r="A272" s="3">
        <v>265</v>
      </c>
      <c r="B272" s="2" t="s">
        <v>997</v>
      </c>
      <c r="C272" s="2" t="s">
        <v>53</v>
      </c>
      <c r="D272" s="2" t="s">
        <v>3</v>
      </c>
      <c r="E272" s="2" t="s">
        <v>1071</v>
      </c>
      <c r="F272" s="2" t="s">
        <v>31</v>
      </c>
      <c r="G272" s="1" t="s">
        <v>114</v>
      </c>
      <c r="H272" s="1" t="s">
        <v>150</v>
      </c>
      <c r="I272" s="2" t="s">
        <v>1072</v>
      </c>
      <c r="J272" s="2" t="s">
        <v>147</v>
      </c>
    </row>
    <row r="273" spans="1:10" ht="21">
      <c r="A273" s="3">
        <v>266</v>
      </c>
      <c r="B273" s="2" t="s">
        <v>997</v>
      </c>
      <c r="C273" s="2" t="s">
        <v>937</v>
      </c>
      <c r="D273" s="2" t="s">
        <v>3</v>
      </c>
      <c r="E273" s="2" t="s">
        <v>1073</v>
      </c>
      <c r="F273" s="2" t="s">
        <v>44</v>
      </c>
      <c r="G273" s="1" t="s">
        <v>1074</v>
      </c>
      <c r="H273" s="1" t="s">
        <v>1075</v>
      </c>
      <c r="I273" s="2" t="s">
        <v>1076</v>
      </c>
      <c r="J273" s="2">
        <v>70</v>
      </c>
    </row>
    <row r="274" spans="1:10" ht="21">
      <c r="A274" s="3">
        <v>267</v>
      </c>
      <c r="B274" s="2" t="s">
        <v>997</v>
      </c>
      <c r="C274" s="2" t="s">
        <v>69</v>
      </c>
      <c r="D274" s="2" t="s">
        <v>3</v>
      </c>
      <c r="E274" s="2" t="s">
        <v>1077</v>
      </c>
      <c r="F274" s="2" t="s">
        <v>37</v>
      </c>
      <c r="G274" s="1" t="s">
        <v>1078</v>
      </c>
      <c r="H274" s="1" t="s">
        <v>150</v>
      </c>
      <c r="I274" s="2" t="s">
        <v>1079</v>
      </c>
      <c r="J274" s="2" t="s">
        <v>461</v>
      </c>
    </row>
    <row r="275" spans="1:10" ht="21">
      <c r="A275" s="3">
        <v>268</v>
      </c>
      <c r="B275" s="2" t="s">
        <v>997</v>
      </c>
      <c r="C275" s="2" t="s">
        <v>379</v>
      </c>
      <c r="D275" s="2" t="s">
        <v>3</v>
      </c>
      <c r="E275" s="2" t="s">
        <v>1080</v>
      </c>
      <c r="F275" s="2" t="s">
        <v>44</v>
      </c>
      <c r="G275" s="1" t="s">
        <v>1081</v>
      </c>
      <c r="H275" s="1" t="s">
        <v>1082</v>
      </c>
      <c r="I275" s="2" t="s">
        <v>1083</v>
      </c>
      <c r="J275" s="2" t="s">
        <v>35</v>
      </c>
    </row>
    <row r="276" spans="1:10" ht="21">
      <c r="A276" s="3">
        <v>269</v>
      </c>
      <c r="B276" s="2" t="s">
        <v>997</v>
      </c>
      <c r="C276" s="2" t="s">
        <v>393</v>
      </c>
      <c r="D276" s="2" t="s">
        <v>3</v>
      </c>
      <c r="E276" s="2" t="s">
        <v>1084</v>
      </c>
      <c r="F276" s="2" t="s">
        <v>31</v>
      </c>
      <c r="G276" s="1" t="s">
        <v>1085</v>
      </c>
      <c r="H276" s="1" t="s">
        <v>579</v>
      </c>
      <c r="I276" s="2" t="s">
        <v>1086</v>
      </c>
      <c r="J276" s="2" t="s">
        <v>74</v>
      </c>
    </row>
    <row r="277" spans="1:10" ht="21">
      <c r="A277" s="3">
        <v>270</v>
      </c>
      <c r="B277" s="2" t="s">
        <v>997</v>
      </c>
      <c r="C277" s="2" t="s">
        <v>92</v>
      </c>
      <c r="D277" s="2" t="s">
        <v>3</v>
      </c>
      <c r="E277" s="2" t="s">
        <v>1087</v>
      </c>
      <c r="F277" s="2" t="s">
        <v>31</v>
      </c>
      <c r="G277" s="1" t="s">
        <v>1088</v>
      </c>
      <c r="H277" s="1" t="s">
        <v>681</v>
      </c>
      <c r="I277" s="2" t="s">
        <v>1089</v>
      </c>
      <c r="J277" s="2" t="s">
        <v>198</v>
      </c>
    </row>
    <row r="278" spans="1:10" ht="21">
      <c r="A278" s="3">
        <v>271</v>
      </c>
      <c r="B278" s="2" t="s">
        <v>997</v>
      </c>
      <c r="C278" s="2" t="s">
        <v>92</v>
      </c>
      <c r="D278" s="2" t="s">
        <v>3</v>
      </c>
      <c r="E278" s="2" t="s">
        <v>1090</v>
      </c>
      <c r="F278" s="2" t="s">
        <v>44</v>
      </c>
      <c r="G278" s="1" t="s">
        <v>349</v>
      </c>
      <c r="H278" s="1" t="s">
        <v>681</v>
      </c>
      <c r="I278" s="2" t="s">
        <v>1091</v>
      </c>
      <c r="J278" s="2" t="s">
        <v>88</v>
      </c>
    </row>
    <row r="279" spans="1:10" ht="21">
      <c r="A279" s="3">
        <v>272</v>
      </c>
      <c r="B279" s="2" t="s">
        <v>997</v>
      </c>
      <c r="C279" s="2" t="s">
        <v>122</v>
      </c>
      <c r="D279" s="2" t="s">
        <v>3</v>
      </c>
      <c r="E279" s="2" t="s">
        <v>1092</v>
      </c>
      <c r="F279" s="2" t="s">
        <v>44</v>
      </c>
      <c r="G279" s="1" t="s">
        <v>100</v>
      </c>
      <c r="H279" s="1" t="s">
        <v>1093</v>
      </c>
      <c r="I279" s="2" t="s">
        <v>1094</v>
      </c>
      <c r="J279" s="2" t="s">
        <v>41</v>
      </c>
    </row>
    <row r="280" spans="1:10" ht="21">
      <c r="A280" s="3">
        <v>273</v>
      </c>
      <c r="B280" s="2" t="s">
        <v>997</v>
      </c>
      <c r="C280" s="2" t="s">
        <v>961</v>
      </c>
      <c r="D280" s="2" t="s">
        <v>3</v>
      </c>
      <c r="E280" s="2" t="s">
        <v>1095</v>
      </c>
      <c r="F280" s="2" t="s">
        <v>31</v>
      </c>
      <c r="G280" s="1" t="s">
        <v>376</v>
      </c>
      <c r="H280" s="1" t="s">
        <v>1096</v>
      </c>
      <c r="I280" s="2" t="s">
        <v>1097</v>
      </c>
      <c r="J280" s="2" t="s">
        <v>74</v>
      </c>
    </row>
    <row r="281" spans="1:10" ht="21">
      <c r="A281" s="3">
        <v>274</v>
      </c>
      <c r="B281" s="2" t="s">
        <v>997</v>
      </c>
      <c r="C281" s="2" t="s">
        <v>142</v>
      </c>
      <c r="D281" s="2" t="s">
        <v>3</v>
      </c>
      <c r="E281" s="2" t="s">
        <v>1098</v>
      </c>
      <c r="F281" s="2" t="s">
        <v>44</v>
      </c>
      <c r="G281" s="1" t="s">
        <v>1099</v>
      </c>
      <c r="H281" s="1" t="s">
        <v>1100</v>
      </c>
      <c r="I281" s="2" t="s">
        <v>1101</v>
      </c>
      <c r="J281" s="2" t="s">
        <v>108</v>
      </c>
    </row>
    <row r="282" spans="1:10" ht="21">
      <c r="A282" s="3">
        <v>275</v>
      </c>
      <c r="B282" s="2" t="s">
        <v>997</v>
      </c>
      <c r="C282" s="2" t="s">
        <v>1102</v>
      </c>
      <c r="D282" s="2" t="s">
        <v>3</v>
      </c>
      <c r="E282" s="2" t="s">
        <v>1103</v>
      </c>
      <c r="F282" s="2" t="s">
        <v>44</v>
      </c>
      <c r="G282" s="1" t="s">
        <v>1104</v>
      </c>
      <c r="H282" s="1" t="s">
        <v>1105</v>
      </c>
      <c r="I282" s="2" t="s">
        <v>1106</v>
      </c>
      <c r="J282" s="2" t="s">
        <v>35</v>
      </c>
    </row>
    <row r="283" spans="1:10" ht="21">
      <c r="A283" s="3">
        <v>276</v>
      </c>
      <c r="B283" s="2" t="s">
        <v>997</v>
      </c>
      <c r="C283" s="2" t="s">
        <v>1102</v>
      </c>
      <c r="D283" s="2" t="s">
        <v>3</v>
      </c>
      <c r="E283" s="2" t="s">
        <v>1107</v>
      </c>
      <c r="F283" s="2" t="s">
        <v>31</v>
      </c>
      <c r="G283" s="1" t="s">
        <v>911</v>
      </c>
      <c r="H283" s="1" t="s">
        <v>1105</v>
      </c>
      <c r="I283" s="2" t="s">
        <v>1108</v>
      </c>
      <c r="J283" s="2" t="s">
        <v>121</v>
      </c>
    </row>
    <row r="284" spans="1:10" ht="21">
      <c r="A284" s="3">
        <v>277</v>
      </c>
      <c r="B284" s="2" t="s">
        <v>997</v>
      </c>
      <c r="C284" s="2" t="s">
        <v>451</v>
      </c>
      <c r="D284" s="2" t="s">
        <v>3</v>
      </c>
      <c r="E284" s="2" t="s">
        <v>1109</v>
      </c>
      <c r="F284" s="2" t="s">
        <v>44</v>
      </c>
      <c r="G284" s="1" t="s">
        <v>571</v>
      </c>
      <c r="H284" s="1" t="s">
        <v>267</v>
      </c>
      <c r="I284" s="2" t="s">
        <v>1110</v>
      </c>
      <c r="J284" s="2" t="s">
        <v>48</v>
      </c>
    </row>
    <row r="285" spans="1:10" ht="21">
      <c r="A285" s="3">
        <v>278</v>
      </c>
      <c r="B285" s="2" t="s">
        <v>997</v>
      </c>
      <c r="C285" s="2" t="s">
        <v>1111</v>
      </c>
      <c r="D285" s="2" t="s">
        <v>3</v>
      </c>
      <c r="E285" s="2" t="s">
        <v>1112</v>
      </c>
      <c r="F285" s="2" t="s">
        <v>44</v>
      </c>
      <c r="G285" s="1" t="s">
        <v>253</v>
      </c>
      <c r="H285" s="1" t="s">
        <v>1113</v>
      </c>
      <c r="I285" s="2" t="s">
        <v>1114</v>
      </c>
      <c r="J285" s="2" t="s">
        <v>108</v>
      </c>
    </row>
    <row r="286" spans="1:10" ht="21">
      <c r="A286" s="3">
        <v>279</v>
      </c>
      <c r="B286" s="2" t="s">
        <v>997</v>
      </c>
      <c r="C286" s="2" t="s">
        <v>1111</v>
      </c>
      <c r="D286" s="2" t="s">
        <v>3</v>
      </c>
      <c r="E286" s="2" t="s">
        <v>1115</v>
      </c>
      <c r="F286" s="2" t="s">
        <v>31</v>
      </c>
      <c r="G286" s="1" t="s">
        <v>1116</v>
      </c>
      <c r="H286" s="1" t="s">
        <v>1113</v>
      </c>
      <c r="I286" s="2" t="s">
        <v>1117</v>
      </c>
      <c r="J286" s="2" t="s">
        <v>461</v>
      </c>
    </row>
    <row r="287" spans="1:10" ht="21">
      <c r="A287" s="3">
        <v>280</v>
      </c>
      <c r="B287" s="2" t="s">
        <v>997</v>
      </c>
      <c r="C287" s="2" t="s">
        <v>566</v>
      </c>
      <c r="D287" s="2" t="s">
        <v>3</v>
      </c>
      <c r="E287" s="2" t="s">
        <v>1118</v>
      </c>
      <c r="F287" s="2" t="s">
        <v>31</v>
      </c>
      <c r="G287" s="1" t="s">
        <v>1119</v>
      </c>
      <c r="H287" s="1" t="s">
        <v>1120</v>
      </c>
      <c r="I287" s="2" t="s">
        <v>1121</v>
      </c>
      <c r="J287" s="2" t="s">
        <v>41</v>
      </c>
    </row>
    <row r="288" spans="1:10" ht="21">
      <c r="A288" s="3">
        <v>281</v>
      </c>
      <c r="B288" s="2" t="s">
        <v>997</v>
      </c>
      <c r="C288" s="2" t="s">
        <v>415</v>
      </c>
      <c r="D288" s="2" t="s">
        <v>3</v>
      </c>
      <c r="E288" s="2" t="s">
        <v>1122</v>
      </c>
      <c r="F288" s="2" t="s">
        <v>37</v>
      </c>
      <c r="G288" s="1" t="s">
        <v>1123</v>
      </c>
      <c r="H288" s="1" t="s">
        <v>934</v>
      </c>
      <c r="I288" s="2" t="s">
        <v>1124</v>
      </c>
      <c r="J288" s="2" t="s">
        <v>41</v>
      </c>
    </row>
    <row r="289" spans="1:10" ht="21">
      <c r="A289" s="3">
        <v>282</v>
      </c>
      <c r="B289" s="2" t="s">
        <v>997</v>
      </c>
      <c r="C289" s="2" t="s">
        <v>415</v>
      </c>
      <c r="D289" s="2" t="s">
        <v>3</v>
      </c>
      <c r="E289" s="2" t="s">
        <v>1125</v>
      </c>
      <c r="F289" s="2" t="s">
        <v>31</v>
      </c>
      <c r="G289" s="1" t="s">
        <v>905</v>
      </c>
      <c r="H289" s="1" t="s">
        <v>1126</v>
      </c>
      <c r="I289" s="2" t="s">
        <v>1127</v>
      </c>
      <c r="J289" s="2" t="s">
        <v>74</v>
      </c>
    </row>
    <row r="290" spans="1:10" ht="21">
      <c r="A290" s="3">
        <v>283</v>
      </c>
      <c r="B290" s="2" t="s">
        <v>997</v>
      </c>
      <c r="C290" s="2" t="s">
        <v>415</v>
      </c>
      <c r="D290" s="2" t="s">
        <v>3</v>
      </c>
      <c r="E290" s="2" t="s">
        <v>1128</v>
      </c>
      <c r="F290" s="2" t="s">
        <v>44</v>
      </c>
      <c r="G290" s="1" t="s">
        <v>1129</v>
      </c>
      <c r="H290" s="1" t="s">
        <v>1126</v>
      </c>
      <c r="I290" s="2" t="s">
        <v>1130</v>
      </c>
      <c r="J290" s="2" t="s">
        <v>64</v>
      </c>
    </row>
    <row r="291" spans="1:10" ht="21">
      <c r="A291" s="3">
        <v>284</v>
      </c>
      <c r="B291" s="2" t="s">
        <v>997</v>
      </c>
      <c r="C291" s="2" t="s">
        <v>855</v>
      </c>
      <c r="D291" s="2" t="s">
        <v>3</v>
      </c>
      <c r="E291" s="2" t="s">
        <v>1131</v>
      </c>
      <c r="F291" s="2" t="s">
        <v>31</v>
      </c>
      <c r="G291" s="1" t="s">
        <v>441</v>
      </c>
      <c r="H291" s="1" t="s">
        <v>1132</v>
      </c>
      <c r="I291" s="2" t="s">
        <v>1133</v>
      </c>
      <c r="J291" s="2" t="s">
        <v>137</v>
      </c>
    </row>
    <row r="292" spans="1:10" ht="21">
      <c r="A292" s="3">
        <v>285</v>
      </c>
      <c r="B292" s="2" t="s">
        <v>997</v>
      </c>
      <c r="C292" s="2" t="s">
        <v>855</v>
      </c>
      <c r="D292" s="2" t="s">
        <v>3</v>
      </c>
      <c r="E292" s="2" t="s">
        <v>1134</v>
      </c>
      <c r="F292" s="2" t="s">
        <v>44</v>
      </c>
      <c r="G292" s="1" t="s">
        <v>1135</v>
      </c>
      <c r="H292" s="1" t="s">
        <v>1136</v>
      </c>
      <c r="I292" s="2" t="s">
        <v>1130</v>
      </c>
      <c r="J292" s="2" t="s">
        <v>64</v>
      </c>
    </row>
    <row r="293" spans="1:10" ht="21">
      <c r="A293" s="3">
        <v>286</v>
      </c>
      <c r="B293" s="2" t="s">
        <v>997</v>
      </c>
      <c r="C293" s="2" t="s">
        <v>859</v>
      </c>
      <c r="D293" s="2" t="s">
        <v>3</v>
      </c>
      <c r="E293" s="2" t="s">
        <v>1137</v>
      </c>
      <c r="F293" s="2" t="s">
        <v>44</v>
      </c>
      <c r="G293" s="1" t="s">
        <v>1138</v>
      </c>
      <c r="H293" s="1" t="s">
        <v>1139</v>
      </c>
      <c r="I293" s="2" t="s">
        <v>1140</v>
      </c>
      <c r="J293" s="2" t="s">
        <v>121</v>
      </c>
    </row>
    <row r="294" spans="1:10" ht="21">
      <c r="A294" s="3">
        <v>287</v>
      </c>
      <c r="B294" s="2" t="s">
        <v>997</v>
      </c>
      <c r="C294" s="2" t="s">
        <v>859</v>
      </c>
      <c r="D294" s="2" t="s">
        <v>3</v>
      </c>
      <c r="E294" s="2" t="s">
        <v>1141</v>
      </c>
      <c r="F294" s="2" t="s">
        <v>31</v>
      </c>
      <c r="G294" s="1" t="s">
        <v>1142</v>
      </c>
      <c r="H294" s="1" t="s">
        <v>1143</v>
      </c>
      <c r="I294" s="2" t="s">
        <v>1144</v>
      </c>
      <c r="J294" s="2" t="s">
        <v>331</v>
      </c>
    </row>
    <row r="295" spans="1:10" ht="21">
      <c r="A295" s="3">
        <v>288</v>
      </c>
      <c r="B295" s="2" t="s">
        <v>997</v>
      </c>
      <c r="C295" s="2" t="s">
        <v>920</v>
      </c>
      <c r="D295" s="2" t="s">
        <v>3</v>
      </c>
      <c r="E295" s="2" t="s">
        <v>1145</v>
      </c>
      <c r="F295" s="2" t="s">
        <v>31</v>
      </c>
      <c r="G295" s="1" t="s">
        <v>1146</v>
      </c>
      <c r="H295" s="1" t="s">
        <v>1147</v>
      </c>
      <c r="I295" s="2" t="s">
        <v>1148</v>
      </c>
      <c r="J295" s="2" t="s">
        <v>35</v>
      </c>
    </row>
    <row r="296" spans="1:10" ht="21">
      <c r="A296" s="3">
        <v>289</v>
      </c>
      <c r="B296" s="2" t="s">
        <v>997</v>
      </c>
      <c r="C296" s="2" t="s">
        <v>920</v>
      </c>
      <c r="D296" s="2" t="s">
        <v>3</v>
      </c>
      <c r="E296" s="2" t="s">
        <v>1149</v>
      </c>
      <c r="F296" s="2" t="s">
        <v>44</v>
      </c>
      <c r="G296" s="1" t="s">
        <v>1150</v>
      </c>
      <c r="H296" s="1" t="s">
        <v>1147</v>
      </c>
      <c r="I296" s="2" t="s">
        <v>1151</v>
      </c>
      <c r="J296" s="2" t="s">
        <v>48</v>
      </c>
    </row>
    <row r="297" spans="1:10" ht="21">
      <c r="A297" s="3">
        <v>290</v>
      </c>
      <c r="B297" s="2" t="s">
        <v>997</v>
      </c>
      <c r="C297" s="2" t="s">
        <v>398</v>
      </c>
      <c r="D297" s="2" t="s">
        <v>3</v>
      </c>
      <c r="E297" s="2" t="s">
        <v>1152</v>
      </c>
      <c r="F297" s="2" t="s">
        <v>44</v>
      </c>
      <c r="G297" s="1" t="s">
        <v>337</v>
      </c>
      <c r="H297" s="1" t="s">
        <v>1153</v>
      </c>
      <c r="I297" s="2" t="s">
        <v>1154</v>
      </c>
      <c r="J297" s="2" t="s">
        <v>88</v>
      </c>
    </row>
    <row r="298" spans="1:10" ht="21">
      <c r="A298" s="3">
        <v>291</v>
      </c>
      <c r="B298" s="2" t="s">
        <v>997</v>
      </c>
      <c r="C298" s="2" t="s">
        <v>985</v>
      </c>
      <c r="D298" s="2" t="s">
        <v>3</v>
      </c>
      <c r="E298" s="2" t="s">
        <v>1155</v>
      </c>
      <c r="F298" s="2" t="s">
        <v>44</v>
      </c>
      <c r="G298" s="1" t="s">
        <v>1156</v>
      </c>
      <c r="H298" s="1" t="s">
        <v>1008</v>
      </c>
      <c r="I298" s="2" t="s">
        <v>1157</v>
      </c>
      <c r="J298" s="2" t="s">
        <v>41</v>
      </c>
    </row>
    <row r="299" spans="1:10" ht="21">
      <c r="A299" s="3">
        <v>292</v>
      </c>
      <c r="B299" s="2" t="s">
        <v>997</v>
      </c>
      <c r="C299" s="2" t="s">
        <v>985</v>
      </c>
      <c r="D299" s="2" t="s">
        <v>3</v>
      </c>
      <c r="E299" s="2" t="s">
        <v>1158</v>
      </c>
      <c r="F299" s="2" t="s">
        <v>31</v>
      </c>
      <c r="G299" s="1" t="s">
        <v>1159</v>
      </c>
      <c r="H299" s="1" t="s">
        <v>1008</v>
      </c>
      <c r="I299" s="2" t="s">
        <v>1160</v>
      </c>
      <c r="J299" s="2" t="s">
        <v>48</v>
      </c>
    </row>
    <row r="300" spans="1:10" ht="21">
      <c r="A300" s="3">
        <v>293</v>
      </c>
      <c r="B300" s="2" t="s">
        <v>997</v>
      </c>
      <c r="C300" s="2" t="s">
        <v>878</v>
      </c>
      <c r="D300" s="2" t="s">
        <v>3</v>
      </c>
      <c r="E300" s="2" t="s">
        <v>1161</v>
      </c>
      <c r="F300" s="2" t="s">
        <v>44</v>
      </c>
      <c r="G300" s="1" t="s">
        <v>1162</v>
      </c>
      <c r="H300" s="1" t="s">
        <v>1153</v>
      </c>
      <c r="I300" s="2" t="s">
        <v>1163</v>
      </c>
      <c r="J300" s="2" t="s">
        <v>68</v>
      </c>
    </row>
    <row r="301" spans="1:10" ht="21">
      <c r="A301" s="3">
        <v>294</v>
      </c>
      <c r="B301" s="2" t="s">
        <v>997</v>
      </c>
      <c r="C301" s="2" t="s">
        <v>1164</v>
      </c>
      <c r="D301" s="2" t="s">
        <v>3</v>
      </c>
      <c r="E301" s="2" t="s">
        <v>1165</v>
      </c>
      <c r="F301" s="2" t="s">
        <v>44</v>
      </c>
      <c r="G301" s="1" t="s">
        <v>337</v>
      </c>
      <c r="H301" s="1" t="s">
        <v>1166</v>
      </c>
      <c r="I301" s="2" t="s">
        <v>1167</v>
      </c>
      <c r="J301" s="2" t="s">
        <v>88</v>
      </c>
    </row>
    <row r="302" spans="1:10" ht="21">
      <c r="A302" s="3">
        <v>295</v>
      </c>
      <c r="B302" s="2" t="s">
        <v>997</v>
      </c>
      <c r="C302" s="2" t="s">
        <v>1168</v>
      </c>
      <c r="D302" s="2" t="s">
        <v>3</v>
      </c>
      <c r="E302" s="2" t="s">
        <v>1169</v>
      </c>
      <c r="F302" s="2" t="s">
        <v>44</v>
      </c>
      <c r="G302" s="1" t="s">
        <v>1170</v>
      </c>
      <c r="H302" s="1" t="s">
        <v>1171</v>
      </c>
      <c r="I302" s="2" t="s">
        <v>1172</v>
      </c>
      <c r="J302" s="2" t="s">
        <v>523</v>
      </c>
    </row>
    <row r="303" spans="1:10" ht="21">
      <c r="A303" s="3">
        <v>296</v>
      </c>
      <c r="B303" s="2" t="s">
        <v>997</v>
      </c>
      <c r="C303" s="2" t="s">
        <v>997</v>
      </c>
      <c r="D303" s="2" t="s">
        <v>3</v>
      </c>
      <c r="E303" s="2" t="s">
        <v>1173</v>
      </c>
      <c r="F303" s="2" t="s">
        <v>44</v>
      </c>
      <c r="G303" s="1" t="s">
        <v>1174</v>
      </c>
      <c r="H303" s="1" t="s">
        <v>1175</v>
      </c>
      <c r="I303" s="2" t="s">
        <v>1176</v>
      </c>
      <c r="J303" s="2" t="s">
        <v>48</v>
      </c>
    </row>
    <row r="304" spans="1:10" ht="21">
      <c r="A304" s="3">
        <v>297</v>
      </c>
      <c r="B304" s="2" t="s">
        <v>997</v>
      </c>
      <c r="C304" s="2" t="s">
        <v>313</v>
      </c>
      <c r="D304" s="2" t="s">
        <v>3</v>
      </c>
      <c r="E304" s="2" t="s">
        <v>1177</v>
      </c>
      <c r="F304" s="2" t="s">
        <v>44</v>
      </c>
      <c r="G304" s="1" t="s">
        <v>1178</v>
      </c>
      <c r="H304" s="1" t="s">
        <v>955</v>
      </c>
      <c r="I304" s="2" t="s">
        <v>1179</v>
      </c>
      <c r="J304" s="2" t="s">
        <v>58</v>
      </c>
    </row>
    <row r="305" spans="1:10" ht="21">
      <c r="A305" s="3">
        <v>298</v>
      </c>
      <c r="B305" s="2" t="s">
        <v>997</v>
      </c>
      <c r="C305" s="2" t="s">
        <v>1180</v>
      </c>
      <c r="D305" s="2" t="s">
        <v>3</v>
      </c>
      <c r="E305" s="2" t="s">
        <v>1181</v>
      </c>
      <c r="F305" s="2" t="s">
        <v>44</v>
      </c>
      <c r="G305" s="1" t="s">
        <v>1182</v>
      </c>
      <c r="H305" s="1" t="s">
        <v>1183</v>
      </c>
      <c r="I305" s="2" t="s">
        <v>1184</v>
      </c>
      <c r="J305" s="2" t="s">
        <v>108</v>
      </c>
    </row>
    <row r="306" spans="1:10" ht="21">
      <c r="A306" s="3">
        <v>299</v>
      </c>
      <c r="B306" s="2" t="s">
        <v>997</v>
      </c>
      <c r="C306" s="2" t="s">
        <v>1180</v>
      </c>
      <c r="D306" s="2" t="s">
        <v>3</v>
      </c>
      <c r="E306" s="2" t="s">
        <v>1185</v>
      </c>
      <c r="F306" s="2" t="s">
        <v>31</v>
      </c>
      <c r="G306" s="1" t="s">
        <v>1186</v>
      </c>
      <c r="H306" s="1" t="s">
        <v>1183</v>
      </c>
      <c r="I306" s="2" t="s">
        <v>1187</v>
      </c>
      <c r="J306" s="2" t="s">
        <v>35</v>
      </c>
    </row>
    <row r="307" spans="1:10" ht="21">
      <c r="A307" s="3">
        <v>300</v>
      </c>
      <c r="B307" s="2" t="s">
        <v>997</v>
      </c>
      <c r="C307" s="2" t="s">
        <v>1188</v>
      </c>
      <c r="D307" s="2" t="s">
        <v>3</v>
      </c>
      <c r="E307" s="2" t="s">
        <v>1189</v>
      </c>
      <c r="F307" s="2" t="s">
        <v>44</v>
      </c>
      <c r="G307" s="1" t="s">
        <v>1190</v>
      </c>
      <c r="H307" s="1" t="s">
        <v>1191</v>
      </c>
      <c r="I307" s="2" t="s">
        <v>1192</v>
      </c>
      <c r="J307" s="2" t="s">
        <v>141</v>
      </c>
    </row>
    <row r="308" spans="1:10" ht="21">
      <c r="A308" s="3">
        <v>301</v>
      </c>
      <c r="B308" s="2" t="s">
        <v>997</v>
      </c>
      <c r="C308" s="2" t="s">
        <v>1006</v>
      </c>
      <c r="D308" s="2" t="s">
        <v>3</v>
      </c>
      <c r="E308" s="2" t="s">
        <v>1193</v>
      </c>
      <c r="F308" s="2" t="s">
        <v>31</v>
      </c>
      <c r="G308" s="1" t="s">
        <v>1194</v>
      </c>
      <c r="H308" s="1" t="s">
        <v>1195</v>
      </c>
      <c r="I308" s="2" t="s">
        <v>1196</v>
      </c>
      <c r="J308" s="2" t="s">
        <v>41</v>
      </c>
    </row>
    <row r="309" spans="1:10" ht="21">
      <c r="A309" s="3">
        <v>302</v>
      </c>
      <c r="B309" s="2" t="s">
        <v>997</v>
      </c>
      <c r="C309" s="2" t="s">
        <v>1006</v>
      </c>
      <c r="D309" s="2" t="s">
        <v>3</v>
      </c>
      <c r="E309" s="2" t="s">
        <v>1197</v>
      </c>
      <c r="F309" s="2" t="s">
        <v>44</v>
      </c>
      <c r="G309" s="1" t="s">
        <v>1198</v>
      </c>
      <c r="H309" s="1" t="s">
        <v>1195</v>
      </c>
      <c r="I309" s="2" t="s">
        <v>1199</v>
      </c>
      <c r="J309" s="2" t="s">
        <v>41</v>
      </c>
    </row>
    <row r="310" spans="1:10" ht="21">
      <c r="A310" s="3">
        <v>303</v>
      </c>
      <c r="B310" s="2" t="s">
        <v>997</v>
      </c>
      <c r="C310" s="2" t="s">
        <v>1200</v>
      </c>
      <c r="D310" s="2" t="s">
        <v>3</v>
      </c>
      <c r="E310" s="2" t="s">
        <v>1201</v>
      </c>
      <c r="F310" s="2" t="s">
        <v>44</v>
      </c>
      <c r="G310" s="1" t="s">
        <v>1202</v>
      </c>
      <c r="H310" s="1" t="s">
        <v>1203</v>
      </c>
      <c r="I310" s="2" t="s">
        <v>1204</v>
      </c>
      <c r="J310" s="2" t="s">
        <v>64</v>
      </c>
    </row>
    <row r="311" spans="1:10" ht="21">
      <c r="A311" s="3">
        <v>304</v>
      </c>
      <c r="B311" s="2" t="s">
        <v>997</v>
      </c>
      <c r="C311" s="2" t="s">
        <v>1200</v>
      </c>
      <c r="D311" s="2" t="s">
        <v>3</v>
      </c>
      <c r="E311" s="2" t="s">
        <v>1205</v>
      </c>
      <c r="F311" s="2" t="s">
        <v>31</v>
      </c>
      <c r="G311" s="1" t="s">
        <v>537</v>
      </c>
      <c r="H311" s="1" t="s">
        <v>1203</v>
      </c>
      <c r="I311" s="2" t="s">
        <v>57</v>
      </c>
      <c r="J311" s="2" t="s">
        <v>58</v>
      </c>
    </row>
    <row r="312" spans="1:10" ht="21">
      <c r="A312" s="3">
        <v>305</v>
      </c>
      <c r="B312" s="2" t="s">
        <v>997</v>
      </c>
      <c r="C312" s="2" t="s">
        <v>121</v>
      </c>
      <c r="D312" s="2" t="s">
        <v>3</v>
      </c>
      <c r="E312" s="2" t="s">
        <v>1206</v>
      </c>
      <c r="F312" s="2" t="s">
        <v>44</v>
      </c>
      <c r="G312" s="1" t="s">
        <v>1207</v>
      </c>
      <c r="H312" s="1" t="s">
        <v>1208</v>
      </c>
      <c r="I312" s="2" t="s">
        <v>1209</v>
      </c>
      <c r="J312" s="2" t="s">
        <v>108</v>
      </c>
    </row>
    <row r="313" spans="1:10" ht="21">
      <c r="A313" s="3">
        <v>306</v>
      </c>
      <c r="B313" s="2" t="s">
        <v>997</v>
      </c>
      <c r="C313" s="2" t="s">
        <v>88</v>
      </c>
      <c r="D313" s="2" t="s">
        <v>3</v>
      </c>
      <c r="E313" s="2" t="s">
        <v>1210</v>
      </c>
      <c r="F313" s="2" t="s">
        <v>31</v>
      </c>
      <c r="G313" s="1" t="s">
        <v>1211</v>
      </c>
      <c r="H313" s="1" t="s">
        <v>579</v>
      </c>
      <c r="I313" s="2" t="s">
        <v>1212</v>
      </c>
      <c r="J313" s="2" t="s">
        <v>137</v>
      </c>
    </row>
    <row r="314" spans="1:10" ht="21">
      <c r="A314" s="3">
        <v>307</v>
      </c>
      <c r="B314" s="2" t="s">
        <v>997</v>
      </c>
      <c r="C314" s="2" t="s">
        <v>127</v>
      </c>
      <c r="D314" s="2" t="s">
        <v>3</v>
      </c>
      <c r="E314" s="2" t="s">
        <v>1213</v>
      </c>
      <c r="F314" s="2" t="s">
        <v>31</v>
      </c>
      <c r="G314" s="1" t="s">
        <v>1214</v>
      </c>
      <c r="H314" s="1" t="s">
        <v>1208</v>
      </c>
      <c r="I314" s="2" t="s">
        <v>923</v>
      </c>
      <c r="J314" s="2" t="s">
        <v>64</v>
      </c>
    </row>
    <row r="315" spans="1:10" ht="21">
      <c r="A315" s="3">
        <v>308</v>
      </c>
      <c r="B315" s="2" t="s">
        <v>997</v>
      </c>
      <c r="C315" s="2" t="s">
        <v>378</v>
      </c>
      <c r="D315" s="2" t="s">
        <v>3</v>
      </c>
      <c r="E315" s="2" t="s">
        <v>1215</v>
      </c>
      <c r="F315" s="2" t="s">
        <v>31</v>
      </c>
      <c r="G315" s="1" t="s">
        <v>1216</v>
      </c>
      <c r="H315" s="1" t="s">
        <v>1217</v>
      </c>
      <c r="I315" s="2" t="s">
        <v>1108</v>
      </c>
      <c r="J315" s="2" t="s">
        <v>121</v>
      </c>
    </row>
    <row r="316" spans="1:10" ht="21">
      <c r="A316" s="3">
        <v>309</v>
      </c>
      <c r="B316" s="2" t="s">
        <v>997</v>
      </c>
      <c r="C316" s="2" t="s">
        <v>378</v>
      </c>
      <c r="D316" s="2" t="s">
        <v>3</v>
      </c>
      <c r="E316" s="2" t="s">
        <v>1218</v>
      </c>
      <c r="F316" s="2" t="s">
        <v>44</v>
      </c>
      <c r="G316" s="1" t="s">
        <v>1219</v>
      </c>
      <c r="H316" s="1" t="s">
        <v>1217</v>
      </c>
      <c r="I316" s="2" t="s">
        <v>1220</v>
      </c>
      <c r="J316" s="2" t="s">
        <v>48</v>
      </c>
    </row>
    <row r="317" spans="1:10" ht="21">
      <c r="A317" s="3">
        <v>310</v>
      </c>
      <c r="B317" s="2" t="s">
        <v>997</v>
      </c>
      <c r="C317" s="2" t="s">
        <v>523</v>
      </c>
      <c r="D317" s="2" t="s">
        <v>3</v>
      </c>
      <c r="E317" s="2" t="s">
        <v>1221</v>
      </c>
      <c r="F317" s="2" t="s">
        <v>44</v>
      </c>
      <c r="G317" s="1" t="s">
        <v>1222</v>
      </c>
      <c r="H317" s="1" t="s">
        <v>1203</v>
      </c>
      <c r="I317" s="2" t="s">
        <v>1223</v>
      </c>
      <c r="J317" s="2" t="s">
        <v>461</v>
      </c>
    </row>
    <row r="318" spans="1:10" ht="21">
      <c r="A318" s="3">
        <v>311</v>
      </c>
      <c r="B318" s="2" t="s">
        <v>997</v>
      </c>
      <c r="C318" s="2" t="s">
        <v>623</v>
      </c>
      <c r="D318" s="2" t="s">
        <v>3</v>
      </c>
      <c r="E318" s="2" t="s">
        <v>1224</v>
      </c>
      <c r="F318" s="2" t="s">
        <v>31</v>
      </c>
      <c r="G318" s="1" t="s">
        <v>1225</v>
      </c>
      <c r="H318" s="1" t="s">
        <v>766</v>
      </c>
      <c r="I318" s="2" t="s">
        <v>1226</v>
      </c>
      <c r="J318" s="2">
        <v>81</v>
      </c>
    </row>
    <row r="319" spans="1:10" ht="21">
      <c r="A319" s="3">
        <v>312</v>
      </c>
      <c r="B319" s="2" t="s">
        <v>997</v>
      </c>
      <c r="C319" s="2" t="s">
        <v>342</v>
      </c>
      <c r="D319" s="2" t="s">
        <v>3</v>
      </c>
      <c r="E319" s="2" t="s">
        <v>1227</v>
      </c>
      <c r="F319" s="2" t="s">
        <v>44</v>
      </c>
      <c r="G319" s="1" t="s">
        <v>673</v>
      </c>
      <c r="H319" s="1" t="s">
        <v>150</v>
      </c>
      <c r="I319" s="2" t="s">
        <v>1228</v>
      </c>
      <c r="J319" s="2" t="s">
        <v>378</v>
      </c>
    </row>
    <row r="320" spans="1:10" ht="21">
      <c r="A320" s="3">
        <v>313</v>
      </c>
      <c r="B320" s="2" t="s">
        <v>997</v>
      </c>
      <c r="C320" s="2" t="s">
        <v>1229</v>
      </c>
      <c r="D320" s="2" t="s">
        <v>3</v>
      </c>
      <c r="E320" s="2" t="s">
        <v>1230</v>
      </c>
      <c r="F320" s="2" t="s">
        <v>44</v>
      </c>
      <c r="G320" s="1" t="s">
        <v>1231</v>
      </c>
      <c r="H320" s="1" t="s">
        <v>1232</v>
      </c>
      <c r="I320" s="2" t="s">
        <v>1233</v>
      </c>
      <c r="J320" s="2">
        <v>70</v>
      </c>
    </row>
    <row r="321" spans="1:10" ht="21">
      <c r="A321" s="3">
        <v>314</v>
      </c>
      <c r="B321" s="14" t="s">
        <v>318</v>
      </c>
      <c r="C321" s="14" t="s">
        <v>29</v>
      </c>
      <c r="D321" s="14" t="s">
        <v>3</v>
      </c>
      <c r="E321" s="14" t="s">
        <v>1234</v>
      </c>
      <c r="F321" s="14" t="s">
        <v>44</v>
      </c>
      <c r="G321" s="18" t="s">
        <v>1235</v>
      </c>
      <c r="H321" s="18" t="s">
        <v>78</v>
      </c>
      <c r="I321" s="14" t="s">
        <v>136</v>
      </c>
      <c r="J321" s="14" t="s">
        <v>137</v>
      </c>
    </row>
    <row r="322" spans="1:10" ht="21">
      <c r="A322" s="3">
        <v>315</v>
      </c>
      <c r="B322" s="14" t="s">
        <v>318</v>
      </c>
      <c r="C322" s="14" t="s">
        <v>69</v>
      </c>
      <c r="D322" s="14" t="s">
        <v>3</v>
      </c>
      <c r="E322" s="14" t="s">
        <v>1236</v>
      </c>
      <c r="F322" s="14" t="s">
        <v>44</v>
      </c>
      <c r="G322" s="18" t="s">
        <v>1237</v>
      </c>
      <c r="H322" s="18" t="s">
        <v>1238</v>
      </c>
      <c r="I322" s="14" t="s">
        <v>1239</v>
      </c>
      <c r="J322" s="14" t="s">
        <v>127</v>
      </c>
    </row>
    <row r="323" spans="1:10" ht="21">
      <c r="A323" s="3">
        <v>316</v>
      </c>
      <c r="B323" s="14" t="s">
        <v>318</v>
      </c>
      <c r="C323" s="14" t="s">
        <v>69</v>
      </c>
      <c r="D323" s="14" t="s">
        <v>3</v>
      </c>
      <c r="E323" s="14" t="s">
        <v>1240</v>
      </c>
      <c r="F323" s="14" t="s">
        <v>31</v>
      </c>
      <c r="G323" s="18" t="s">
        <v>640</v>
      </c>
      <c r="H323" s="18" t="s">
        <v>1238</v>
      </c>
      <c r="I323" s="14" t="s">
        <v>1241</v>
      </c>
      <c r="J323" s="14" t="s">
        <v>461</v>
      </c>
    </row>
    <row r="324" spans="1:10" ht="21">
      <c r="A324" s="3">
        <v>317</v>
      </c>
      <c r="B324" s="14" t="s">
        <v>318</v>
      </c>
      <c r="C324" s="14" t="s">
        <v>379</v>
      </c>
      <c r="D324" s="14" t="s">
        <v>3</v>
      </c>
      <c r="E324" s="14" t="s">
        <v>1242</v>
      </c>
      <c r="F324" s="14" t="s">
        <v>44</v>
      </c>
      <c r="G324" s="18" t="s">
        <v>1243</v>
      </c>
      <c r="H324" s="18" t="s">
        <v>542</v>
      </c>
      <c r="I324" s="14" t="s">
        <v>1244</v>
      </c>
      <c r="J324" s="14" t="s">
        <v>137</v>
      </c>
    </row>
    <row r="325" spans="1:10" ht="21">
      <c r="A325" s="3">
        <v>318</v>
      </c>
      <c r="B325" s="14" t="s">
        <v>318</v>
      </c>
      <c r="C325" s="14" t="s">
        <v>122</v>
      </c>
      <c r="D325" s="14" t="s">
        <v>3</v>
      </c>
      <c r="E325" s="14" t="s">
        <v>1245</v>
      </c>
      <c r="F325" s="14" t="s">
        <v>31</v>
      </c>
      <c r="G325" s="18" t="s">
        <v>1246</v>
      </c>
      <c r="H325" s="18" t="s">
        <v>1247</v>
      </c>
      <c r="I325" s="14" t="s">
        <v>1248</v>
      </c>
      <c r="J325" s="14" t="s">
        <v>41</v>
      </c>
    </row>
    <row r="326" spans="1:10" ht="21">
      <c r="A326" s="3">
        <v>319</v>
      </c>
      <c r="B326" s="14" t="s">
        <v>318</v>
      </c>
      <c r="C326" s="14" t="s">
        <v>961</v>
      </c>
      <c r="D326" s="14" t="s">
        <v>3</v>
      </c>
      <c r="E326" s="14" t="s">
        <v>1249</v>
      </c>
      <c r="F326" s="14" t="s">
        <v>44</v>
      </c>
      <c r="G326" s="18" t="s">
        <v>1250</v>
      </c>
      <c r="H326" s="18" t="s">
        <v>1251</v>
      </c>
      <c r="I326" s="14" t="s">
        <v>1252</v>
      </c>
      <c r="J326" s="14" t="s">
        <v>623</v>
      </c>
    </row>
    <row r="327" spans="1:10" ht="21">
      <c r="A327" s="3">
        <v>320</v>
      </c>
      <c r="B327" s="14" t="s">
        <v>318</v>
      </c>
      <c r="C327" s="14" t="s">
        <v>547</v>
      </c>
      <c r="D327" s="14" t="s">
        <v>3</v>
      </c>
      <c r="E327" s="14" t="s">
        <v>1253</v>
      </c>
      <c r="F327" s="14" t="s">
        <v>31</v>
      </c>
      <c r="G327" s="18" t="s">
        <v>899</v>
      </c>
      <c r="H327" s="18" t="s">
        <v>1195</v>
      </c>
      <c r="I327" s="14" t="s">
        <v>1254</v>
      </c>
      <c r="J327" s="14">
        <v>70</v>
      </c>
    </row>
    <row r="328" spans="1:10" ht="21">
      <c r="A328" s="3">
        <v>321</v>
      </c>
      <c r="B328" s="14" t="s">
        <v>318</v>
      </c>
      <c r="C328" s="14" t="s">
        <v>1255</v>
      </c>
      <c r="D328" s="14" t="s">
        <v>3</v>
      </c>
      <c r="E328" s="14" t="s">
        <v>1256</v>
      </c>
      <c r="F328" s="14" t="s">
        <v>44</v>
      </c>
      <c r="G328" s="18" t="s">
        <v>1257</v>
      </c>
      <c r="H328" s="18" t="s">
        <v>1251</v>
      </c>
      <c r="I328" s="14" t="s">
        <v>1258</v>
      </c>
      <c r="J328" s="14" t="s">
        <v>141</v>
      </c>
    </row>
    <row r="329" spans="1:10" ht="21">
      <c r="A329" s="3">
        <v>322</v>
      </c>
      <c r="B329" s="14" t="s">
        <v>318</v>
      </c>
      <c r="C329" s="14" t="s">
        <v>1259</v>
      </c>
      <c r="D329" s="14" t="s">
        <v>3</v>
      </c>
      <c r="E329" s="14" t="s">
        <v>1260</v>
      </c>
      <c r="F329" s="14" t="s">
        <v>44</v>
      </c>
      <c r="G329" s="18" t="s">
        <v>722</v>
      </c>
      <c r="H329" s="18" t="s">
        <v>1238</v>
      </c>
      <c r="I329" s="14" t="s">
        <v>1261</v>
      </c>
      <c r="J329" s="14" t="s">
        <v>52</v>
      </c>
    </row>
    <row r="330" spans="1:10" ht="21">
      <c r="A330" s="3">
        <v>323</v>
      </c>
      <c r="B330" s="14" t="s">
        <v>318</v>
      </c>
      <c r="C330" s="14" t="s">
        <v>1262</v>
      </c>
      <c r="D330" s="14" t="s">
        <v>3</v>
      </c>
      <c r="E330" s="14" t="s">
        <v>1263</v>
      </c>
      <c r="F330" s="14" t="s">
        <v>44</v>
      </c>
      <c r="G330" s="18" t="s">
        <v>1264</v>
      </c>
      <c r="H330" s="18" t="s">
        <v>1238</v>
      </c>
      <c r="I330" s="14" t="s">
        <v>1265</v>
      </c>
      <c r="J330" s="14" t="s">
        <v>169</v>
      </c>
    </row>
    <row r="331" spans="1:10" ht="21">
      <c r="A331" s="3">
        <v>324</v>
      </c>
      <c r="B331" s="14" t="s">
        <v>318</v>
      </c>
      <c r="C331" s="14" t="s">
        <v>1266</v>
      </c>
      <c r="D331" s="14" t="s">
        <v>3</v>
      </c>
      <c r="E331" s="14" t="s">
        <v>1267</v>
      </c>
      <c r="F331" s="14" t="s">
        <v>44</v>
      </c>
      <c r="G331" s="18" t="s">
        <v>1268</v>
      </c>
      <c r="H331" s="18" t="s">
        <v>358</v>
      </c>
      <c r="I331" s="14" t="s">
        <v>1269</v>
      </c>
      <c r="J331" s="14" t="s">
        <v>88</v>
      </c>
    </row>
    <row r="332" spans="1:10" ht="21">
      <c r="A332" s="3">
        <v>325</v>
      </c>
      <c r="B332" s="14" t="s">
        <v>318</v>
      </c>
      <c r="C332" s="14" t="s">
        <v>1270</v>
      </c>
      <c r="D332" s="14" t="s">
        <v>3</v>
      </c>
      <c r="E332" s="14" t="s">
        <v>1271</v>
      </c>
      <c r="F332" s="14" t="s">
        <v>31</v>
      </c>
      <c r="G332" s="18" t="s">
        <v>1272</v>
      </c>
      <c r="H332" s="18" t="s">
        <v>645</v>
      </c>
      <c r="I332" s="14" t="s">
        <v>1273</v>
      </c>
      <c r="J332" s="14" t="s">
        <v>48</v>
      </c>
    </row>
    <row r="333" spans="1:10" ht="21">
      <c r="A333" s="3">
        <v>326</v>
      </c>
      <c r="B333" s="14" t="s">
        <v>318</v>
      </c>
      <c r="C333" s="14" t="s">
        <v>1270</v>
      </c>
      <c r="D333" s="14" t="s">
        <v>3</v>
      </c>
      <c r="E333" s="14" t="s">
        <v>1274</v>
      </c>
      <c r="F333" s="14" t="s">
        <v>44</v>
      </c>
      <c r="G333" s="18" t="s">
        <v>1275</v>
      </c>
      <c r="H333" s="18" t="s">
        <v>645</v>
      </c>
      <c r="I333" s="14" t="s">
        <v>1276</v>
      </c>
      <c r="J333" s="14" t="s">
        <v>52</v>
      </c>
    </row>
    <row r="334" spans="1:10" ht="21">
      <c r="A334" s="3">
        <v>327</v>
      </c>
      <c r="B334" s="14" t="s">
        <v>318</v>
      </c>
      <c r="C334" s="14" t="s">
        <v>153</v>
      </c>
      <c r="D334" s="14" t="s">
        <v>3</v>
      </c>
      <c r="E334" s="14" t="s">
        <v>1277</v>
      </c>
      <c r="F334" s="14" t="s">
        <v>31</v>
      </c>
      <c r="G334" s="18" t="s">
        <v>1278</v>
      </c>
      <c r="H334" s="18" t="s">
        <v>645</v>
      </c>
      <c r="I334" s="14" t="s">
        <v>1279</v>
      </c>
      <c r="J334" s="14" t="s">
        <v>41</v>
      </c>
    </row>
    <row r="335" spans="1:10" ht="21">
      <c r="A335" s="3">
        <v>328</v>
      </c>
      <c r="B335" s="14" t="s">
        <v>318</v>
      </c>
      <c r="C335" s="14" t="s">
        <v>1280</v>
      </c>
      <c r="D335" s="14" t="s">
        <v>3</v>
      </c>
      <c r="E335" s="14" t="s">
        <v>1281</v>
      </c>
      <c r="F335" s="14" t="s">
        <v>31</v>
      </c>
      <c r="G335" s="18" t="s">
        <v>180</v>
      </c>
      <c r="H335" s="18" t="s">
        <v>886</v>
      </c>
      <c r="I335" s="14" t="s">
        <v>1282</v>
      </c>
      <c r="J335" s="14" t="s">
        <v>198</v>
      </c>
    </row>
    <row r="336" spans="1:10" ht="21">
      <c r="A336" s="3">
        <v>329</v>
      </c>
      <c r="B336" s="14" t="s">
        <v>318</v>
      </c>
      <c r="C336" s="14" t="s">
        <v>1283</v>
      </c>
      <c r="D336" s="14" t="s">
        <v>3</v>
      </c>
      <c r="E336" s="14" t="s">
        <v>1284</v>
      </c>
      <c r="F336" s="14" t="s">
        <v>31</v>
      </c>
      <c r="G336" s="18" t="s">
        <v>1285</v>
      </c>
      <c r="H336" s="18" t="s">
        <v>278</v>
      </c>
      <c r="I336" s="14" t="s">
        <v>1286</v>
      </c>
      <c r="J336" s="14" t="s">
        <v>198</v>
      </c>
    </row>
    <row r="337" spans="1:10" ht="21">
      <c r="A337" s="3">
        <v>330</v>
      </c>
      <c r="B337" s="14" t="s">
        <v>318</v>
      </c>
      <c r="C337" s="14" t="s">
        <v>1287</v>
      </c>
      <c r="D337" s="14" t="s">
        <v>3</v>
      </c>
      <c r="E337" s="14" t="s">
        <v>1288</v>
      </c>
      <c r="F337" s="14" t="s">
        <v>31</v>
      </c>
      <c r="G337" s="18" t="s">
        <v>339</v>
      </c>
      <c r="H337" s="18" t="s">
        <v>1238</v>
      </c>
      <c r="I337" s="14" t="s">
        <v>1289</v>
      </c>
      <c r="J337" s="14" t="s">
        <v>378</v>
      </c>
    </row>
    <row r="338" spans="1:10" ht="21">
      <c r="A338" s="3">
        <v>331</v>
      </c>
      <c r="B338" s="14" t="s">
        <v>318</v>
      </c>
      <c r="C338" s="14" t="s">
        <v>1290</v>
      </c>
      <c r="D338" s="14" t="s">
        <v>3</v>
      </c>
      <c r="E338" s="14" t="s">
        <v>1291</v>
      </c>
      <c r="F338" s="14" t="s">
        <v>31</v>
      </c>
      <c r="G338" s="18" t="s">
        <v>337</v>
      </c>
      <c r="H338" s="18" t="s">
        <v>1292</v>
      </c>
      <c r="I338" s="14" t="s">
        <v>1293</v>
      </c>
      <c r="J338" s="14" t="s">
        <v>378</v>
      </c>
    </row>
    <row r="339" spans="1:10" ht="21">
      <c r="A339" s="3">
        <v>332</v>
      </c>
      <c r="B339" s="14" t="s">
        <v>318</v>
      </c>
      <c r="C339" s="14" t="s">
        <v>1290</v>
      </c>
      <c r="D339" s="14" t="s">
        <v>3</v>
      </c>
      <c r="E339" s="14" t="s">
        <v>1294</v>
      </c>
      <c r="F339" s="14" t="s">
        <v>44</v>
      </c>
      <c r="G339" s="18" t="s">
        <v>1295</v>
      </c>
      <c r="H339" s="18" t="s">
        <v>1292</v>
      </c>
      <c r="I339" s="14" t="s">
        <v>1296</v>
      </c>
      <c r="J339" s="14" t="s">
        <v>710</v>
      </c>
    </row>
    <row r="340" spans="1:10" ht="21">
      <c r="A340" s="3">
        <v>333</v>
      </c>
      <c r="B340" s="14" t="s">
        <v>318</v>
      </c>
      <c r="C340" s="14" t="s">
        <v>1297</v>
      </c>
      <c r="D340" s="14" t="s">
        <v>3</v>
      </c>
      <c r="E340" s="14" t="s">
        <v>1298</v>
      </c>
      <c r="F340" s="14" t="s">
        <v>31</v>
      </c>
      <c r="G340" s="18" t="s">
        <v>114</v>
      </c>
      <c r="H340" s="18" t="s">
        <v>1299</v>
      </c>
      <c r="I340" s="14" t="s">
        <v>1300</v>
      </c>
      <c r="J340" s="14" t="s">
        <v>35</v>
      </c>
    </row>
    <row r="341" spans="1:10" ht="21">
      <c r="A341" s="3">
        <v>334</v>
      </c>
      <c r="B341" s="14" t="s">
        <v>318</v>
      </c>
      <c r="C341" s="14" t="s">
        <v>1301</v>
      </c>
      <c r="D341" s="14" t="s">
        <v>3</v>
      </c>
      <c r="E341" s="14" t="s">
        <v>1302</v>
      </c>
      <c r="F341" s="14" t="s">
        <v>44</v>
      </c>
      <c r="G341" s="18" t="s">
        <v>1295</v>
      </c>
      <c r="H341" s="18" t="s">
        <v>701</v>
      </c>
      <c r="I341" s="14" t="s">
        <v>1303</v>
      </c>
      <c r="J341" s="14" t="s">
        <v>48</v>
      </c>
    </row>
    <row r="342" spans="1:10" ht="21">
      <c r="A342" s="3">
        <v>335</v>
      </c>
      <c r="B342" s="14" t="s">
        <v>318</v>
      </c>
      <c r="C342" s="14" t="s">
        <v>1301</v>
      </c>
      <c r="D342" s="14" t="s">
        <v>3</v>
      </c>
      <c r="E342" s="14" t="s">
        <v>1304</v>
      </c>
      <c r="F342" s="14" t="s">
        <v>31</v>
      </c>
      <c r="G342" s="18" t="s">
        <v>1305</v>
      </c>
      <c r="H342" s="18" t="s">
        <v>701</v>
      </c>
      <c r="I342" s="14" t="s">
        <v>786</v>
      </c>
      <c r="J342" s="14" t="s">
        <v>74</v>
      </c>
    </row>
    <row r="343" spans="1:10" ht="21">
      <c r="A343" s="3">
        <v>336</v>
      </c>
      <c r="B343" s="14" t="s">
        <v>318</v>
      </c>
      <c r="C343" s="14" t="s">
        <v>1306</v>
      </c>
      <c r="D343" s="14" t="s">
        <v>3</v>
      </c>
      <c r="E343" s="14" t="s">
        <v>1307</v>
      </c>
      <c r="F343" s="14" t="s">
        <v>31</v>
      </c>
      <c r="G343" s="18" t="s">
        <v>45</v>
      </c>
      <c r="H343" s="18" t="s">
        <v>1308</v>
      </c>
      <c r="I343" s="14" t="s">
        <v>1309</v>
      </c>
      <c r="J343" s="14" t="s">
        <v>68</v>
      </c>
    </row>
    <row r="344" spans="1:10" ht="21">
      <c r="A344" s="3">
        <v>337</v>
      </c>
      <c r="B344" s="14" t="s">
        <v>318</v>
      </c>
      <c r="C344" s="14" t="s">
        <v>1306</v>
      </c>
      <c r="D344" s="14" t="s">
        <v>3</v>
      </c>
      <c r="E344" s="14" t="s">
        <v>1310</v>
      </c>
      <c r="F344" s="14" t="s">
        <v>44</v>
      </c>
      <c r="G344" s="18" t="s">
        <v>172</v>
      </c>
      <c r="H344" s="18" t="s">
        <v>1308</v>
      </c>
      <c r="I344" s="14" t="s">
        <v>877</v>
      </c>
      <c r="J344" s="14" t="s">
        <v>108</v>
      </c>
    </row>
    <row r="345" spans="1:10" ht="21">
      <c r="A345" s="3">
        <v>338</v>
      </c>
      <c r="B345" s="14" t="s">
        <v>318</v>
      </c>
      <c r="C345" s="14" t="s">
        <v>1311</v>
      </c>
      <c r="D345" s="14" t="s">
        <v>3</v>
      </c>
      <c r="E345" s="14" t="s">
        <v>1312</v>
      </c>
      <c r="F345" s="14" t="s">
        <v>44</v>
      </c>
      <c r="G345" s="18" t="s">
        <v>337</v>
      </c>
      <c r="H345" s="18" t="s">
        <v>1251</v>
      </c>
      <c r="I345" s="14" t="s">
        <v>1313</v>
      </c>
      <c r="J345" s="14" t="s">
        <v>48</v>
      </c>
    </row>
    <row r="346" spans="1:10" ht="21">
      <c r="A346" s="3">
        <v>339</v>
      </c>
      <c r="B346" s="14" t="s">
        <v>318</v>
      </c>
      <c r="C346" s="14" t="s">
        <v>1314</v>
      </c>
      <c r="D346" s="14" t="s">
        <v>3</v>
      </c>
      <c r="E346" s="14" t="s">
        <v>1315</v>
      </c>
      <c r="F346" s="14" t="s">
        <v>31</v>
      </c>
      <c r="G346" s="18" t="s">
        <v>1316</v>
      </c>
      <c r="H346" s="18" t="s">
        <v>1317</v>
      </c>
      <c r="I346" s="14" t="s">
        <v>1318</v>
      </c>
      <c r="J346" s="14" t="s">
        <v>58</v>
      </c>
    </row>
    <row r="347" spans="1:10" ht="21">
      <c r="A347" s="3">
        <v>340</v>
      </c>
      <c r="B347" s="14" t="s">
        <v>318</v>
      </c>
      <c r="C347" s="14" t="s">
        <v>1314</v>
      </c>
      <c r="D347" s="14" t="s">
        <v>3</v>
      </c>
      <c r="E347" s="14" t="s">
        <v>1319</v>
      </c>
      <c r="F347" s="14" t="s">
        <v>44</v>
      </c>
      <c r="G347" s="18" t="s">
        <v>1320</v>
      </c>
      <c r="H347" s="18" t="s">
        <v>1317</v>
      </c>
      <c r="I347" s="14" t="s">
        <v>1321</v>
      </c>
      <c r="J347" s="14" t="s">
        <v>141</v>
      </c>
    </row>
    <row r="348" spans="1:10" ht="21">
      <c r="A348" s="3">
        <v>341</v>
      </c>
      <c r="B348" s="14" t="s">
        <v>318</v>
      </c>
      <c r="C348" s="14" t="s">
        <v>1322</v>
      </c>
      <c r="D348" s="14" t="s">
        <v>3</v>
      </c>
      <c r="E348" s="14" t="s">
        <v>1323</v>
      </c>
      <c r="F348" s="14" t="s">
        <v>31</v>
      </c>
      <c r="G348" s="18" t="s">
        <v>1324</v>
      </c>
      <c r="H348" s="18" t="s">
        <v>78</v>
      </c>
      <c r="I348" s="14" t="s">
        <v>1325</v>
      </c>
      <c r="J348" s="14" t="s">
        <v>108</v>
      </c>
    </row>
    <row r="349" spans="1:10" ht="21">
      <c r="A349" s="3">
        <v>342</v>
      </c>
      <c r="B349" s="14" t="s">
        <v>318</v>
      </c>
      <c r="C349" s="14" t="s">
        <v>1326</v>
      </c>
      <c r="D349" s="14" t="s">
        <v>3</v>
      </c>
      <c r="E349" s="14" t="s">
        <v>1327</v>
      </c>
      <c r="F349" s="14" t="s">
        <v>44</v>
      </c>
      <c r="G349" s="18" t="s">
        <v>1328</v>
      </c>
      <c r="H349" s="18" t="s">
        <v>372</v>
      </c>
      <c r="I349" s="14" t="s">
        <v>1329</v>
      </c>
      <c r="J349" s="14">
        <v>90</v>
      </c>
    </row>
    <row r="350" spans="1:10" ht="21">
      <c r="A350" s="3">
        <v>343</v>
      </c>
      <c r="B350" s="14" t="s">
        <v>318</v>
      </c>
      <c r="C350" s="14" t="s">
        <v>1326</v>
      </c>
      <c r="D350" s="14" t="s">
        <v>3</v>
      </c>
      <c r="E350" s="14" t="s">
        <v>1330</v>
      </c>
      <c r="F350" s="14" t="s">
        <v>31</v>
      </c>
      <c r="G350" s="18" t="s">
        <v>1159</v>
      </c>
      <c r="H350" s="18" t="s">
        <v>372</v>
      </c>
      <c r="I350" s="14" t="s">
        <v>1331</v>
      </c>
      <c r="J350" s="14" t="s">
        <v>41</v>
      </c>
    </row>
    <row r="351" spans="1:10" ht="21">
      <c r="A351" s="3">
        <v>344</v>
      </c>
      <c r="B351" s="14" t="s">
        <v>318</v>
      </c>
      <c r="C351" s="14" t="s">
        <v>415</v>
      </c>
      <c r="D351" s="14" t="s">
        <v>3</v>
      </c>
      <c r="E351" s="14" t="s">
        <v>1332</v>
      </c>
      <c r="F351" s="14" t="s">
        <v>44</v>
      </c>
      <c r="G351" s="18" t="s">
        <v>1333</v>
      </c>
      <c r="H351" s="18" t="s">
        <v>1334</v>
      </c>
      <c r="I351" s="14" t="s">
        <v>1335</v>
      </c>
      <c r="J351" s="14" t="s">
        <v>137</v>
      </c>
    </row>
    <row r="352" spans="1:10" ht="21">
      <c r="A352" s="3">
        <v>345</v>
      </c>
      <c r="B352" s="14" t="s">
        <v>318</v>
      </c>
      <c r="C352" s="14" t="s">
        <v>1336</v>
      </c>
      <c r="D352" s="14" t="s">
        <v>3</v>
      </c>
      <c r="E352" s="14" t="s">
        <v>1337</v>
      </c>
      <c r="F352" s="14" t="s">
        <v>31</v>
      </c>
      <c r="G352" s="18" t="s">
        <v>1338</v>
      </c>
      <c r="H352" s="18" t="s">
        <v>78</v>
      </c>
      <c r="I352" s="14" t="s">
        <v>1339</v>
      </c>
      <c r="J352" s="14" t="s">
        <v>41</v>
      </c>
    </row>
    <row r="353" spans="1:10" ht="21">
      <c r="A353" s="3">
        <v>346</v>
      </c>
      <c r="B353" s="14" t="s">
        <v>318</v>
      </c>
      <c r="C353" s="14" t="s">
        <v>283</v>
      </c>
      <c r="D353" s="14" t="s">
        <v>3</v>
      </c>
      <c r="E353" s="14" t="s">
        <v>1340</v>
      </c>
      <c r="F353" s="14" t="s">
        <v>31</v>
      </c>
      <c r="G353" s="18" t="s">
        <v>1341</v>
      </c>
      <c r="H353" s="18" t="s">
        <v>1342</v>
      </c>
      <c r="I353" s="14" t="s">
        <v>1343</v>
      </c>
      <c r="J353" s="14" t="s">
        <v>35</v>
      </c>
    </row>
    <row r="354" spans="1:10" ht="21">
      <c r="A354" s="3">
        <v>347</v>
      </c>
      <c r="B354" s="14" t="s">
        <v>318</v>
      </c>
      <c r="C354" s="14" t="s">
        <v>920</v>
      </c>
      <c r="D354" s="14" t="s">
        <v>3</v>
      </c>
      <c r="E354" s="14" t="s">
        <v>1344</v>
      </c>
      <c r="F354" s="14" t="s">
        <v>31</v>
      </c>
      <c r="G354" s="18" t="s">
        <v>1345</v>
      </c>
      <c r="H354" s="18" t="s">
        <v>386</v>
      </c>
      <c r="I354" s="14" t="s">
        <v>1346</v>
      </c>
      <c r="J354" s="14" t="s">
        <v>64</v>
      </c>
    </row>
    <row r="355" spans="1:10" ht="21">
      <c r="A355" s="3">
        <v>348</v>
      </c>
      <c r="B355" s="14" t="s">
        <v>318</v>
      </c>
      <c r="C355" s="14" t="s">
        <v>920</v>
      </c>
      <c r="D355" s="14" t="s">
        <v>3</v>
      </c>
      <c r="E355" s="14" t="s">
        <v>1347</v>
      </c>
      <c r="F355" s="14" t="s">
        <v>44</v>
      </c>
      <c r="G355" s="18" t="s">
        <v>1348</v>
      </c>
      <c r="H355" s="18" t="s">
        <v>386</v>
      </c>
      <c r="I355" s="14" t="s">
        <v>1349</v>
      </c>
      <c r="J355" s="14" t="s">
        <v>141</v>
      </c>
    </row>
    <row r="356" spans="1:10" ht="21">
      <c r="A356" s="3">
        <v>349</v>
      </c>
      <c r="B356" s="14" t="s">
        <v>318</v>
      </c>
      <c r="C356" s="14" t="s">
        <v>985</v>
      </c>
      <c r="D356" s="14" t="s">
        <v>3</v>
      </c>
      <c r="E356" s="14" t="s">
        <v>1350</v>
      </c>
      <c r="F356" s="14" t="s">
        <v>31</v>
      </c>
      <c r="G356" s="18" t="s">
        <v>1031</v>
      </c>
      <c r="H356" s="18" t="s">
        <v>1351</v>
      </c>
      <c r="I356" s="14" t="s">
        <v>1352</v>
      </c>
      <c r="J356" s="14" t="s">
        <v>64</v>
      </c>
    </row>
    <row r="357" spans="1:10" ht="21">
      <c r="A357" s="3">
        <v>350</v>
      </c>
      <c r="B357" s="14" t="s">
        <v>318</v>
      </c>
      <c r="C357" s="14" t="s">
        <v>878</v>
      </c>
      <c r="D357" s="14" t="s">
        <v>3</v>
      </c>
      <c r="E357" s="14" t="s">
        <v>1353</v>
      </c>
      <c r="F357" s="14" t="s">
        <v>31</v>
      </c>
      <c r="G357" s="18" t="s">
        <v>1354</v>
      </c>
      <c r="H357" s="18" t="s">
        <v>1355</v>
      </c>
      <c r="I357" s="14" t="s">
        <v>1356</v>
      </c>
      <c r="J357" s="14" t="s">
        <v>710</v>
      </c>
    </row>
    <row r="358" spans="1:10" ht="21">
      <c r="A358" s="3">
        <v>351</v>
      </c>
      <c r="B358" s="14" t="s">
        <v>318</v>
      </c>
      <c r="C358" s="14" t="s">
        <v>299</v>
      </c>
      <c r="D358" s="14" t="s">
        <v>3</v>
      </c>
      <c r="E358" s="14" t="s">
        <v>1357</v>
      </c>
      <c r="F358" s="14" t="s">
        <v>44</v>
      </c>
      <c r="G358" s="18" t="s">
        <v>1358</v>
      </c>
      <c r="H358" s="18" t="s">
        <v>1359</v>
      </c>
      <c r="I358" s="14" t="s">
        <v>1360</v>
      </c>
      <c r="J358" s="14" t="s">
        <v>198</v>
      </c>
    </row>
    <row r="359" spans="1:10" ht="21">
      <c r="A359" s="3">
        <v>352</v>
      </c>
      <c r="B359" s="14" t="s">
        <v>318</v>
      </c>
      <c r="C359" s="14" t="s">
        <v>1188</v>
      </c>
      <c r="D359" s="14" t="s">
        <v>3</v>
      </c>
      <c r="E359" s="14" t="s">
        <v>1361</v>
      </c>
      <c r="F359" s="14" t="s">
        <v>31</v>
      </c>
      <c r="G359" s="18" t="s">
        <v>1362</v>
      </c>
      <c r="H359" s="18" t="s">
        <v>1351</v>
      </c>
      <c r="I359" s="14" t="s">
        <v>1363</v>
      </c>
      <c r="J359" s="14" t="s">
        <v>141</v>
      </c>
    </row>
    <row r="360" spans="1:10" ht="21">
      <c r="A360" s="3">
        <v>353</v>
      </c>
      <c r="B360" s="14" t="s">
        <v>318</v>
      </c>
      <c r="C360" s="14" t="s">
        <v>1188</v>
      </c>
      <c r="D360" s="14" t="s">
        <v>3</v>
      </c>
      <c r="E360" s="14" t="s">
        <v>1364</v>
      </c>
      <c r="F360" s="14" t="s">
        <v>44</v>
      </c>
      <c r="G360" s="18" t="s">
        <v>1365</v>
      </c>
      <c r="H360" s="18" t="s">
        <v>1351</v>
      </c>
      <c r="I360" s="14" t="s">
        <v>1366</v>
      </c>
      <c r="J360" s="14" t="s">
        <v>141</v>
      </c>
    </row>
    <row r="361" spans="1:10" ht="21">
      <c r="A361" s="3">
        <v>354</v>
      </c>
      <c r="B361" s="14" t="s">
        <v>318</v>
      </c>
      <c r="C361" s="14" t="s">
        <v>1367</v>
      </c>
      <c r="D361" s="14" t="s">
        <v>3</v>
      </c>
      <c r="E361" s="14" t="s">
        <v>1368</v>
      </c>
      <c r="F361" s="14" t="s">
        <v>31</v>
      </c>
      <c r="G361" s="18" t="s">
        <v>1369</v>
      </c>
      <c r="H361" s="18" t="s">
        <v>1370</v>
      </c>
      <c r="I361" s="14" t="s">
        <v>298</v>
      </c>
      <c r="J361" s="14" t="s">
        <v>141</v>
      </c>
    </row>
    <row r="362" spans="1:10" ht="21">
      <c r="A362" s="3">
        <v>355</v>
      </c>
      <c r="B362" s="14" t="s">
        <v>318</v>
      </c>
      <c r="C362" s="14" t="s">
        <v>1006</v>
      </c>
      <c r="D362" s="14" t="s">
        <v>3</v>
      </c>
      <c r="E362" s="14" t="s">
        <v>1371</v>
      </c>
      <c r="F362" s="14" t="s">
        <v>31</v>
      </c>
      <c r="G362" s="18" t="s">
        <v>606</v>
      </c>
      <c r="H362" s="18" t="s">
        <v>1372</v>
      </c>
      <c r="I362" s="14" t="s">
        <v>1373</v>
      </c>
      <c r="J362" s="14" t="s">
        <v>169</v>
      </c>
    </row>
    <row r="363" spans="1:10" ht="21">
      <c r="A363" s="3">
        <v>356</v>
      </c>
      <c r="B363" s="14" t="s">
        <v>318</v>
      </c>
      <c r="C363" s="14" t="s">
        <v>1200</v>
      </c>
      <c r="D363" s="14" t="s">
        <v>3</v>
      </c>
      <c r="E363" s="14" t="s">
        <v>1374</v>
      </c>
      <c r="F363" s="14" t="s">
        <v>31</v>
      </c>
      <c r="G363" s="18" t="s">
        <v>1375</v>
      </c>
      <c r="H363" s="18" t="s">
        <v>542</v>
      </c>
      <c r="I363" s="14" t="s">
        <v>1376</v>
      </c>
      <c r="J363" s="14" t="s">
        <v>48</v>
      </c>
    </row>
    <row r="364" spans="1:10" ht="21">
      <c r="A364" s="3">
        <v>357</v>
      </c>
      <c r="B364" s="14" t="s">
        <v>318</v>
      </c>
      <c r="C364" s="14" t="s">
        <v>141</v>
      </c>
      <c r="D364" s="14" t="s">
        <v>3</v>
      </c>
      <c r="E364" s="14" t="s">
        <v>1377</v>
      </c>
      <c r="F364" s="14" t="s">
        <v>44</v>
      </c>
      <c r="G364" s="18" t="s">
        <v>713</v>
      </c>
      <c r="H364" s="18" t="s">
        <v>1378</v>
      </c>
      <c r="I364" s="14" t="s">
        <v>1379</v>
      </c>
      <c r="J364" s="14" t="s">
        <v>64</v>
      </c>
    </row>
    <row r="365" spans="1:10" ht="21">
      <c r="A365" s="3">
        <v>358</v>
      </c>
      <c r="B365" s="14" t="s">
        <v>318</v>
      </c>
      <c r="C365" s="14" t="s">
        <v>68</v>
      </c>
      <c r="D365" s="14" t="s">
        <v>3</v>
      </c>
      <c r="E365" s="14" t="s">
        <v>1380</v>
      </c>
      <c r="F365" s="14" t="s">
        <v>31</v>
      </c>
      <c r="G365" s="18" t="s">
        <v>660</v>
      </c>
      <c r="H365" s="18" t="s">
        <v>1238</v>
      </c>
      <c r="I365" s="14" t="s">
        <v>1381</v>
      </c>
      <c r="J365" s="14" t="s">
        <v>58</v>
      </c>
    </row>
    <row r="366" spans="1:10" ht="21">
      <c r="A366" s="3">
        <v>359</v>
      </c>
      <c r="B366" s="14" t="s">
        <v>318</v>
      </c>
      <c r="C366" s="14" t="s">
        <v>48</v>
      </c>
      <c r="D366" s="14" t="s">
        <v>3</v>
      </c>
      <c r="E366" s="14" t="s">
        <v>1382</v>
      </c>
      <c r="F366" s="14" t="s">
        <v>44</v>
      </c>
      <c r="G366" s="18" t="s">
        <v>45</v>
      </c>
      <c r="H366" s="18" t="s">
        <v>1317</v>
      </c>
      <c r="I366" s="14" t="s">
        <v>1383</v>
      </c>
      <c r="J366" s="14" t="s">
        <v>52</v>
      </c>
    </row>
    <row r="367" spans="1:10" ht="21">
      <c r="A367" s="3">
        <v>360</v>
      </c>
      <c r="B367" s="14" t="s">
        <v>318</v>
      </c>
      <c r="C367" s="14" t="s">
        <v>74</v>
      </c>
      <c r="D367" s="14" t="s">
        <v>3</v>
      </c>
      <c r="E367" s="14" t="s">
        <v>1384</v>
      </c>
      <c r="F367" s="14" t="s">
        <v>44</v>
      </c>
      <c r="G367" s="18" t="s">
        <v>1385</v>
      </c>
      <c r="H367" s="18" t="s">
        <v>1386</v>
      </c>
      <c r="I367" s="14" t="s">
        <v>1387</v>
      </c>
      <c r="J367" s="14" t="s">
        <v>64</v>
      </c>
    </row>
    <row r="368" spans="1:10" ht="21">
      <c r="A368" s="3">
        <v>361</v>
      </c>
      <c r="B368" s="14" t="s">
        <v>318</v>
      </c>
      <c r="C368" s="14" t="s">
        <v>74</v>
      </c>
      <c r="D368" s="14" t="s">
        <v>3</v>
      </c>
      <c r="E368" s="14" t="s">
        <v>1388</v>
      </c>
      <c r="F368" s="14" t="s">
        <v>31</v>
      </c>
      <c r="G368" s="18" t="s">
        <v>1389</v>
      </c>
      <c r="H368" s="18" t="s">
        <v>1386</v>
      </c>
      <c r="I368" s="14" t="s">
        <v>1390</v>
      </c>
      <c r="J368" s="14" t="s">
        <v>121</v>
      </c>
    </row>
    <row r="369" spans="1:10" ht="21">
      <c r="A369" s="3">
        <v>362</v>
      </c>
      <c r="B369" s="14" t="s">
        <v>318</v>
      </c>
      <c r="C369" s="14" t="s">
        <v>52</v>
      </c>
      <c r="D369" s="14" t="s">
        <v>3</v>
      </c>
      <c r="E369" s="14" t="s">
        <v>1391</v>
      </c>
      <c r="F369" s="14" t="s">
        <v>44</v>
      </c>
      <c r="G369" s="18" t="s">
        <v>1392</v>
      </c>
      <c r="H369" s="18" t="s">
        <v>188</v>
      </c>
      <c r="I369" s="14" t="s">
        <v>1393</v>
      </c>
      <c r="J369" s="14" t="s">
        <v>141</v>
      </c>
    </row>
    <row r="370" spans="1:10" ht="21">
      <c r="A370" s="3">
        <v>363</v>
      </c>
      <c r="B370" s="14" t="s">
        <v>318</v>
      </c>
      <c r="C370" s="14" t="s">
        <v>623</v>
      </c>
      <c r="D370" s="14" t="s">
        <v>3</v>
      </c>
      <c r="E370" s="14" t="s">
        <v>1394</v>
      </c>
      <c r="F370" s="14" t="s">
        <v>44</v>
      </c>
      <c r="G370" s="18" t="s">
        <v>1395</v>
      </c>
      <c r="H370" s="18" t="s">
        <v>1396</v>
      </c>
      <c r="I370" s="14" t="s">
        <v>1397</v>
      </c>
      <c r="J370" s="14" t="s">
        <v>169</v>
      </c>
    </row>
    <row r="371" spans="1:10" ht="21">
      <c r="A371" s="3">
        <v>364</v>
      </c>
      <c r="B371" s="14" t="s">
        <v>318</v>
      </c>
      <c r="C371" s="14" t="s">
        <v>623</v>
      </c>
      <c r="D371" s="14" t="s">
        <v>3</v>
      </c>
      <c r="E371" s="14" t="s">
        <v>1398</v>
      </c>
      <c r="F371" s="14" t="s">
        <v>31</v>
      </c>
      <c r="G371" s="18" t="s">
        <v>1399</v>
      </c>
      <c r="H371" s="18" t="s">
        <v>1400</v>
      </c>
      <c r="I371" s="14" t="s">
        <v>1401</v>
      </c>
      <c r="J371" s="14" t="s">
        <v>108</v>
      </c>
    </row>
    <row r="372" spans="1:10" ht="21">
      <c r="A372" s="3">
        <v>365</v>
      </c>
      <c r="B372" s="14" t="s">
        <v>318</v>
      </c>
      <c r="C372" s="14" t="s">
        <v>1402</v>
      </c>
      <c r="D372" s="14" t="s">
        <v>3</v>
      </c>
      <c r="E372" s="14" t="s">
        <v>1403</v>
      </c>
      <c r="F372" s="14" t="s">
        <v>31</v>
      </c>
      <c r="G372" s="18" t="s">
        <v>533</v>
      </c>
      <c r="H372" s="18" t="s">
        <v>1251</v>
      </c>
      <c r="I372" s="14" t="s">
        <v>1404</v>
      </c>
      <c r="J372" s="14" t="s">
        <v>41</v>
      </c>
    </row>
    <row r="373" spans="1:10" ht="21">
      <c r="A373" s="3">
        <v>366</v>
      </c>
      <c r="B373" s="14" t="s">
        <v>318</v>
      </c>
      <c r="C373" s="14" t="s">
        <v>1402</v>
      </c>
      <c r="D373" s="14" t="s">
        <v>3</v>
      </c>
      <c r="E373" s="14" t="s">
        <v>1405</v>
      </c>
      <c r="F373" s="14" t="s">
        <v>44</v>
      </c>
      <c r="G373" s="18" t="s">
        <v>537</v>
      </c>
      <c r="H373" s="18" t="s">
        <v>1251</v>
      </c>
      <c r="I373" s="14" t="s">
        <v>1406</v>
      </c>
      <c r="J373" s="14" t="s">
        <v>41</v>
      </c>
    </row>
    <row r="374" spans="1:10" ht="21">
      <c r="A374" s="3">
        <v>367</v>
      </c>
      <c r="B374" s="14" t="s">
        <v>318</v>
      </c>
      <c r="C374" s="14" t="s">
        <v>683</v>
      </c>
      <c r="D374" s="14" t="s">
        <v>3</v>
      </c>
      <c r="E374" s="14" t="s">
        <v>1407</v>
      </c>
      <c r="F374" s="14" t="s">
        <v>44</v>
      </c>
      <c r="G374" s="18" t="s">
        <v>648</v>
      </c>
      <c r="H374" s="18" t="s">
        <v>1251</v>
      </c>
      <c r="I374" s="14" t="s">
        <v>1408</v>
      </c>
      <c r="J374" s="14" t="s">
        <v>52</v>
      </c>
    </row>
    <row r="375" spans="1:10" ht="21">
      <c r="A375" s="3">
        <v>368</v>
      </c>
      <c r="B375" s="14" t="s">
        <v>318</v>
      </c>
      <c r="C375" s="14" t="s">
        <v>352</v>
      </c>
      <c r="D375" s="14" t="s">
        <v>3</v>
      </c>
      <c r="E375" s="14" t="s">
        <v>1409</v>
      </c>
      <c r="F375" s="14" t="s">
        <v>44</v>
      </c>
      <c r="G375" s="18" t="s">
        <v>1410</v>
      </c>
      <c r="H375" s="18" t="s">
        <v>1351</v>
      </c>
      <c r="I375" s="14" t="s">
        <v>1110</v>
      </c>
      <c r="J375" s="14" t="s">
        <v>48</v>
      </c>
    </row>
    <row r="376" spans="1:10" ht="21">
      <c r="A376" s="3">
        <v>369</v>
      </c>
      <c r="B376" s="2" t="s">
        <v>327</v>
      </c>
      <c r="C376" s="2" t="s">
        <v>42</v>
      </c>
      <c r="D376" s="2" t="s">
        <v>3</v>
      </c>
      <c r="E376" s="2" t="s">
        <v>1411</v>
      </c>
      <c r="F376" s="2" t="s">
        <v>44</v>
      </c>
      <c r="G376" s="1" t="s">
        <v>513</v>
      </c>
      <c r="H376" s="1" t="s">
        <v>1412</v>
      </c>
      <c r="I376" s="2" t="s">
        <v>1413</v>
      </c>
      <c r="J376" s="2" t="s">
        <v>141</v>
      </c>
    </row>
    <row r="377" spans="1:10" ht="21">
      <c r="A377" s="3">
        <v>370</v>
      </c>
      <c r="B377" s="2" t="s">
        <v>327</v>
      </c>
      <c r="C377" s="2" t="s">
        <v>502</v>
      </c>
      <c r="D377" s="2" t="s">
        <v>3</v>
      </c>
      <c r="E377" s="2" t="s">
        <v>1414</v>
      </c>
      <c r="F377" s="2" t="s">
        <v>31</v>
      </c>
      <c r="G377" s="1" t="s">
        <v>1415</v>
      </c>
      <c r="H377" s="1" t="s">
        <v>1416</v>
      </c>
      <c r="I377" s="2" t="s">
        <v>1417</v>
      </c>
      <c r="J377" s="2" t="s">
        <v>68</v>
      </c>
    </row>
    <row r="378" spans="1:10" ht="21">
      <c r="A378" s="3">
        <v>371</v>
      </c>
      <c r="B378" s="2" t="s">
        <v>327</v>
      </c>
      <c r="C378" s="2" t="s">
        <v>516</v>
      </c>
      <c r="D378" s="2" t="s">
        <v>3</v>
      </c>
      <c r="E378" s="2" t="s">
        <v>1418</v>
      </c>
      <c r="F378" s="2" t="s">
        <v>31</v>
      </c>
      <c r="G378" s="1" t="s">
        <v>606</v>
      </c>
      <c r="H378" s="1" t="s">
        <v>234</v>
      </c>
      <c r="I378" s="2" t="s">
        <v>1419</v>
      </c>
      <c r="J378" s="2" t="s">
        <v>88</v>
      </c>
    </row>
    <row r="379" spans="1:10" ht="21">
      <c r="A379" s="3">
        <v>372</v>
      </c>
      <c r="B379" s="2" t="s">
        <v>327</v>
      </c>
      <c r="C379" s="2" t="s">
        <v>462</v>
      </c>
      <c r="D379" s="2" t="s">
        <v>3</v>
      </c>
      <c r="E379" s="2" t="s">
        <v>1420</v>
      </c>
      <c r="F379" s="2" t="s">
        <v>44</v>
      </c>
      <c r="G379" s="1" t="s">
        <v>1421</v>
      </c>
      <c r="H379" s="1" t="s">
        <v>1422</v>
      </c>
      <c r="I379" s="2" t="s">
        <v>1423</v>
      </c>
      <c r="J379" s="2" t="s">
        <v>35</v>
      </c>
    </row>
    <row r="380" spans="1:10" ht="21">
      <c r="A380" s="3">
        <v>373</v>
      </c>
      <c r="B380" s="2" t="s">
        <v>327</v>
      </c>
      <c r="C380" s="2" t="s">
        <v>53</v>
      </c>
      <c r="D380" s="2" t="s">
        <v>3</v>
      </c>
      <c r="E380" s="2" t="s">
        <v>1424</v>
      </c>
      <c r="F380" s="2" t="s">
        <v>31</v>
      </c>
      <c r="G380" s="1" t="s">
        <v>1425</v>
      </c>
      <c r="H380" s="1" t="s">
        <v>1412</v>
      </c>
      <c r="I380" s="2" t="s">
        <v>1426</v>
      </c>
      <c r="J380" s="2" t="s">
        <v>137</v>
      </c>
    </row>
    <row r="381" spans="1:10" ht="21">
      <c r="A381" s="3">
        <v>374</v>
      </c>
      <c r="B381" s="2" t="s">
        <v>327</v>
      </c>
      <c r="C381" s="2" t="s">
        <v>69</v>
      </c>
      <c r="D381" s="2" t="s">
        <v>3</v>
      </c>
      <c r="E381" s="2" t="s">
        <v>1427</v>
      </c>
      <c r="F381" s="2" t="s">
        <v>31</v>
      </c>
      <c r="G381" s="1" t="s">
        <v>1272</v>
      </c>
      <c r="H381" s="1" t="s">
        <v>1412</v>
      </c>
      <c r="I381" s="2" t="s">
        <v>1428</v>
      </c>
      <c r="J381" s="2" t="s">
        <v>108</v>
      </c>
    </row>
    <row r="382" spans="1:10" ht="21">
      <c r="A382" s="3">
        <v>375</v>
      </c>
      <c r="B382" s="2" t="s">
        <v>327</v>
      </c>
      <c r="C382" s="2" t="s">
        <v>69</v>
      </c>
      <c r="D382" s="2" t="s">
        <v>3</v>
      </c>
      <c r="E382" s="2" t="s">
        <v>1429</v>
      </c>
      <c r="F382" s="2" t="s">
        <v>44</v>
      </c>
      <c r="G382" s="1" t="s">
        <v>1430</v>
      </c>
      <c r="H382" s="1" t="s">
        <v>1431</v>
      </c>
      <c r="I382" s="2" t="s">
        <v>1432</v>
      </c>
      <c r="J382" s="2" t="s">
        <v>35</v>
      </c>
    </row>
    <row r="383" spans="1:10" ht="21">
      <c r="A383" s="3">
        <v>376</v>
      </c>
      <c r="B383" s="2" t="s">
        <v>327</v>
      </c>
      <c r="C383" s="2" t="s">
        <v>447</v>
      </c>
      <c r="D383" s="2" t="s">
        <v>3</v>
      </c>
      <c r="E383" s="2" t="s">
        <v>1433</v>
      </c>
      <c r="F383" s="2" t="s">
        <v>44</v>
      </c>
      <c r="G383" s="1" t="s">
        <v>1434</v>
      </c>
      <c r="H383" s="1" t="s">
        <v>579</v>
      </c>
      <c r="I383" s="2" t="s">
        <v>614</v>
      </c>
      <c r="J383" s="2" t="s">
        <v>121</v>
      </c>
    </row>
    <row r="384" spans="1:10" ht="21">
      <c r="A384" s="3">
        <v>377</v>
      </c>
      <c r="B384" s="2" t="s">
        <v>327</v>
      </c>
      <c r="C384" s="2" t="s">
        <v>447</v>
      </c>
      <c r="D384" s="2" t="s">
        <v>3</v>
      </c>
      <c r="E384" s="2" t="s">
        <v>1435</v>
      </c>
      <c r="F384" s="2" t="s">
        <v>31</v>
      </c>
      <c r="G384" s="1" t="s">
        <v>1436</v>
      </c>
      <c r="H384" s="1" t="s">
        <v>579</v>
      </c>
      <c r="I384" s="2" t="s">
        <v>1437</v>
      </c>
      <c r="J384" s="2" t="s">
        <v>198</v>
      </c>
    </row>
    <row r="385" spans="1:10" ht="21">
      <c r="A385" s="3">
        <v>378</v>
      </c>
      <c r="B385" s="2" t="s">
        <v>327</v>
      </c>
      <c r="C385" s="2" t="s">
        <v>961</v>
      </c>
      <c r="D385" s="2" t="s">
        <v>3</v>
      </c>
      <c r="E385" s="2" t="s">
        <v>1438</v>
      </c>
      <c r="F385" s="2" t="s">
        <v>31</v>
      </c>
      <c r="G385" s="1" t="s">
        <v>1439</v>
      </c>
      <c r="H385" s="1" t="s">
        <v>1345</v>
      </c>
      <c r="I385" s="2" t="s">
        <v>1440</v>
      </c>
      <c r="J385" s="2" t="s">
        <v>141</v>
      </c>
    </row>
    <row r="386" spans="1:10" ht="21">
      <c r="A386" s="3">
        <v>379</v>
      </c>
      <c r="B386" s="2" t="s">
        <v>327</v>
      </c>
      <c r="C386" s="2" t="s">
        <v>511</v>
      </c>
      <c r="D386" s="2" t="s">
        <v>3</v>
      </c>
      <c r="E386" s="2" t="s">
        <v>1441</v>
      </c>
      <c r="F386" s="2" t="s">
        <v>44</v>
      </c>
      <c r="G386" s="1" t="s">
        <v>1442</v>
      </c>
      <c r="H386" s="1" t="s">
        <v>1443</v>
      </c>
      <c r="I386" s="2" t="s">
        <v>1444</v>
      </c>
      <c r="J386" s="2" t="s">
        <v>169</v>
      </c>
    </row>
    <row r="387" spans="1:10" ht="21">
      <c r="A387" s="3">
        <v>380</v>
      </c>
      <c r="B387" s="2" t="s">
        <v>327</v>
      </c>
      <c r="C387" s="2" t="s">
        <v>859</v>
      </c>
      <c r="D387" s="2" t="s">
        <v>3</v>
      </c>
      <c r="E387" s="2" t="s">
        <v>1445</v>
      </c>
      <c r="F387" s="2" t="s">
        <v>31</v>
      </c>
      <c r="G387" s="1" t="s">
        <v>739</v>
      </c>
      <c r="H387" s="1" t="s">
        <v>1446</v>
      </c>
      <c r="I387" s="2" t="s">
        <v>312</v>
      </c>
      <c r="J387" s="2" t="s">
        <v>41</v>
      </c>
    </row>
    <row r="388" spans="1:10" ht="21">
      <c r="A388" s="3">
        <v>381</v>
      </c>
      <c r="B388" s="2" t="s">
        <v>327</v>
      </c>
      <c r="C388" s="2" t="s">
        <v>283</v>
      </c>
      <c r="D388" s="2" t="s">
        <v>3</v>
      </c>
      <c r="E388" s="2" t="s">
        <v>1447</v>
      </c>
      <c r="F388" s="2" t="s">
        <v>44</v>
      </c>
      <c r="G388" s="1" t="s">
        <v>1448</v>
      </c>
      <c r="H388" s="1" t="s">
        <v>1449</v>
      </c>
      <c r="I388" s="2" t="s">
        <v>1450</v>
      </c>
      <c r="J388" s="2" t="s">
        <v>58</v>
      </c>
    </row>
    <row r="389" spans="1:10" ht="21">
      <c r="A389" s="3">
        <v>382</v>
      </c>
      <c r="B389" s="2" t="s">
        <v>327</v>
      </c>
      <c r="C389" s="2" t="s">
        <v>287</v>
      </c>
      <c r="D389" s="2" t="s">
        <v>3</v>
      </c>
      <c r="E389" s="2" t="s">
        <v>1451</v>
      </c>
      <c r="F389" s="2" t="s">
        <v>44</v>
      </c>
      <c r="G389" s="1" t="s">
        <v>81</v>
      </c>
      <c r="H389" s="1" t="s">
        <v>1452</v>
      </c>
      <c r="I389" s="2" t="s">
        <v>1453</v>
      </c>
      <c r="J389" s="2" t="s">
        <v>41</v>
      </c>
    </row>
    <row r="390" spans="1:10" ht="21">
      <c r="A390" s="3">
        <v>383</v>
      </c>
      <c r="B390" s="2" t="s">
        <v>327</v>
      </c>
      <c r="C390" s="2" t="s">
        <v>398</v>
      </c>
      <c r="D390" s="2" t="s">
        <v>3</v>
      </c>
      <c r="E390" s="2" t="s">
        <v>1454</v>
      </c>
      <c r="F390" s="2" t="s">
        <v>44</v>
      </c>
      <c r="G390" s="1" t="s">
        <v>1455</v>
      </c>
      <c r="H390" s="1" t="s">
        <v>1412</v>
      </c>
      <c r="I390" s="2" t="s">
        <v>1456</v>
      </c>
      <c r="J390" s="2" t="s">
        <v>944</v>
      </c>
    </row>
    <row r="391" spans="1:10" ht="21">
      <c r="A391" s="3">
        <v>384</v>
      </c>
      <c r="B391" s="2" t="s">
        <v>327</v>
      </c>
      <c r="C391" s="2" t="s">
        <v>398</v>
      </c>
      <c r="D391" s="2" t="s">
        <v>3</v>
      </c>
      <c r="E391" s="2" t="s">
        <v>1457</v>
      </c>
      <c r="F391" s="2" t="s">
        <v>31</v>
      </c>
      <c r="G391" s="1" t="s">
        <v>1458</v>
      </c>
      <c r="H391" s="1" t="s">
        <v>1412</v>
      </c>
      <c r="I391" s="2" t="s">
        <v>1459</v>
      </c>
      <c r="J391" s="2" t="s">
        <v>944</v>
      </c>
    </row>
    <row r="392" spans="1:10" ht="21">
      <c r="A392" s="3">
        <v>385</v>
      </c>
      <c r="B392" s="2" t="s">
        <v>327</v>
      </c>
      <c r="C392" s="2" t="s">
        <v>878</v>
      </c>
      <c r="D392" s="2" t="s">
        <v>3</v>
      </c>
      <c r="E392" s="2" t="s">
        <v>1460</v>
      </c>
      <c r="F392" s="2" t="s">
        <v>44</v>
      </c>
      <c r="G392" s="1" t="s">
        <v>1461</v>
      </c>
      <c r="H392" s="1" t="s">
        <v>1462</v>
      </c>
      <c r="I392" s="2" t="s">
        <v>510</v>
      </c>
      <c r="J392" s="2">
        <v>90</v>
      </c>
    </row>
    <row r="393" spans="1:10" ht="21">
      <c r="A393" s="17">
        <v>386</v>
      </c>
      <c r="B393" s="2" t="s">
        <v>327</v>
      </c>
      <c r="C393" s="2" t="s">
        <v>991</v>
      </c>
      <c r="D393" s="2" t="s">
        <v>3</v>
      </c>
      <c r="E393" s="2" t="s">
        <v>1463</v>
      </c>
      <c r="F393" s="2" t="s">
        <v>31</v>
      </c>
      <c r="G393" s="1" t="s">
        <v>1464</v>
      </c>
      <c r="H393" s="1" t="s">
        <v>1465</v>
      </c>
      <c r="I393" s="2" t="s">
        <v>1466</v>
      </c>
      <c r="J393" s="2" t="s">
        <v>378</v>
      </c>
    </row>
    <row r="394" spans="1:10" ht="21">
      <c r="A394" s="3">
        <v>387</v>
      </c>
      <c r="B394" s="2" t="s">
        <v>327</v>
      </c>
      <c r="C394" s="2" t="s">
        <v>991</v>
      </c>
      <c r="D394" s="2" t="s">
        <v>3</v>
      </c>
      <c r="E394" s="2" t="s">
        <v>1467</v>
      </c>
      <c r="F394" s="2" t="s">
        <v>44</v>
      </c>
      <c r="G394" s="1" t="s">
        <v>1468</v>
      </c>
      <c r="H394" s="1" t="s">
        <v>1465</v>
      </c>
      <c r="I394" s="2" t="s">
        <v>1469</v>
      </c>
      <c r="J394" s="2" t="s">
        <v>35</v>
      </c>
    </row>
    <row r="395" spans="1:10" ht="21">
      <c r="A395" s="3">
        <v>388</v>
      </c>
      <c r="B395" s="2" t="s">
        <v>327</v>
      </c>
      <c r="C395" s="2" t="s">
        <v>292</v>
      </c>
      <c r="D395" s="2" t="s">
        <v>3</v>
      </c>
      <c r="E395" s="2" t="s">
        <v>1470</v>
      </c>
      <c r="F395" s="2" t="s">
        <v>31</v>
      </c>
      <c r="G395" s="1" t="s">
        <v>1471</v>
      </c>
      <c r="H395" s="1" t="s">
        <v>934</v>
      </c>
      <c r="I395" s="2" t="s">
        <v>1472</v>
      </c>
      <c r="J395" s="2" t="s">
        <v>141</v>
      </c>
    </row>
    <row r="396" spans="1:10" ht="21">
      <c r="A396" s="3">
        <v>389</v>
      </c>
      <c r="B396" s="2" t="s">
        <v>327</v>
      </c>
      <c r="C396" s="2" t="s">
        <v>292</v>
      </c>
      <c r="D396" s="2" t="s">
        <v>3</v>
      </c>
      <c r="E396" s="2" t="s">
        <v>1473</v>
      </c>
      <c r="F396" s="2" t="s">
        <v>44</v>
      </c>
      <c r="G396" s="1" t="s">
        <v>1474</v>
      </c>
      <c r="H396" s="1" t="s">
        <v>934</v>
      </c>
      <c r="I396" s="2" t="s">
        <v>1475</v>
      </c>
      <c r="J396" s="2" t="s">
        <v>41</v>
      </c>
    </row>
    <row r="397" spans="1:10" ht="21">
      <c r="A397" s="3">
        <v>390</v>
      </c>
      <c r="B397" s="2" t="s">
        <v>327</v>
      </c>
      <c r="C397" s="2" t="s">
        <v>299</v>
      </c>
      <c r="D397" s="2" t="s">
        <v>3</v>
      </c>
      <c r="E397" s="2" t="s">
        <v>1476</v>
      </c>
      <c r="F397" s="2" t="s">
        <v>31</v>
      </c>
      <c r="G397" s="1" t="s">
        <v>1477</v>
      </c>
      <c r="H397" s="1" t="s">
        <v>1478</v>
      </c>
      <c r="I397" s="2" t="s">
        <v>1479</v>
      </c>
      <c r="J397" s="2" t="s">
        <v>374</v>
      </c>
    </row>
    <row r="398" spans="1:10" ht="21">
      <c r="A398" s="3">
        <v>391</v>
      </c>
      <c r="B398" s="2" t="s">
        <v>327</v>
      </c>
      <c r="C398" s="2" t="s">
        <v>299</v>
      </c>
      <c r="D398" s="2" t="s">
        <v>3</v>
      </c>
      <c r="E398" s="2" t="s">
        <v>1480</v>
      </c>
      <c r="F398" s="2" t="s">
        <v>44</v>
      </c>
      <c r="G398" s="1" t="s">
        <v>980</v>
      </c>
      <c r="H398" s="1" t="s">
        <v>1478</v>
      </c>
      <c r="I398" s="2" t="s">
        <v>1481</v>
      </c>
      <c r="J398" s="2" t="s">
        <v>378</v>
      </c>
    </row>
    <row r="399" spans="1:10" ht="21">
      <c r="A399" s="3">
        <v>392</v>
      </c>
      <c r="B399" s="2" t="s">
        <v>327</v>
      </c>
      <c r="C399" s="2" t="s">
        <v>308</v>
      </c>
      <c r="D399" s="2" t="s">
        <v>3</v>
      </c>
      <c r="E399" s="2" t="s">
        <v>1482</v>
      </c>
      <c r="F399" s="2" t="s">
        <v>31</v>
      </c>
      <c r="G399" s="1" t="s">
        <v>1483</v>
      </c>
      <c r="H399" s="1" t="s">
        <v>1484</v>
      </c>
      <c r="I399" s="2" t="s">
        <v>1485</v>
      </c>
      <c r="J399" s="2" t="s">
        <v>121</v>
      </c>
    </row>
    <row r="400" spans="1:10" ht="21">
      <c r="A400" s="3">
        <v>393</v>
      </c>
      <c r="B400" s="2" t="s">
        <v>327</v>
      </c>
      <c r="C400" s="2" t="s">
        <v>308</v>
      </c>
      <c r="D400" s="2" t="s">
        <v>3</v>
      </c>
      <c r="E400" s="2" t="s">
        <v>1486</v>
      </c>
      <c r="F400" s="2" t="s">
        <v>44</v>
      </c>
      <c r="G400" s="1" t="s">
        <v>105</v>
      </c>
      <c r="H400" s="1" t="s">
        <v>1484</v>
      </c>
      <c r="I400" s="2" t="s">
        <v>73</v>
      </c>
      <c r="J400" s="2" t="s">
        <v>74</v>
      </c>
    </row>
    <row r="401" spans="1:10" ht="21">
      <c r="A401" s="3">
        <v>394</v>
      </c>
      <c r="B401" s="2" t="s">
        <v>327</v>
      </c>
      <c r="C401" s="2" t="s">
        <v>1168</v>
      </c>
      <c r="D401" s="2" t="s">
        <v>3</v>
      </c>
      <c r="E401" s="2" t="s">
        <v>1487</v>
      </c>
      <c r="F401" s="2" t="s">
        <v>44</v>
      </c>
      <c r="G401" s="1" t="s">
        <v>1488</v>
      </c>
      <c r="H401" s="1" t="s">
        <v>1489</v>
      </c>
      <c r="I401" s="2" t="s">
        <v>1490</v>
      </c>
      <c r="J401" s="2" t="s">
        <v>88</v>
      </c>
    </row>
    <row r="402" spans="1:10" ht="21">
      <c r="A402" s="3">
        <v>395</v>
      </c>
      <c r="B402" s="2" t="s">
        <v>327</v>
      </c>
      <c r="C402" s="2" t="s">
        <v>997</v>
      </c>
      <c r="D402" s="2" t="s">
        <v>3</v>
      </c>
      <c r="E402" s="2" t="s">
        <v>1491</v>
      </c>
      <c r="F402" s="2" t="s">
        <v>44</v>
      </c>
      <c r="G402" s="1" t="s">
        <v>1492</v>
      </c>
      <c r="H402" s="1" t="s">
        <v>1493</v>
      </c>
      <c r="I402" s="2" t="s">
        <v>1494</v>
      </c>
      <c r="J402" s="2" t="s">
        <v>41</v>
      </c>
    </row>
    <row r="403" spans="1:10" ht="21">
      <c r="A403" s="3">
        <v>396</v>
      </c>
      <c r="B403" s="2" t="s">
        <v>327</v>
      </c>
      <c r="C403" s="2" t="s">
        <v>997</v>
      </c>
      <c r="D403" s="2" t="s">
        <v>3</v>
      </c>
      <c r="E403" s="2" t="s">
        <v>1495</v>
      </c>
      <c r="F403" s="2" t="s">
        <v>31</v>
      </c>
      <c r="G403" s="1" t="s">
        <v>587</v>
      </c>
      <c r="H403" s="1" t="s">
        <v>1493</v>
      </c>
      <c r="I403" s="2" t="s">
        <v>1496</v>
      </c>
      <c r="J403" s="2" t="s">
        <v>41</v>
      </c>
    </row>
    <row r="404" spans="1:10" ht="21">
      <c r="A404" s="3">
        <v>397</v>
      </c>
      <c r="B404" s="2" t="s">
        <v>327</v>
      </c>
      <c r="C404" s="2" t="s">
        <v>313</v>
      </c>
      <c r="D404" s="2" t="s">
        <v>3</v>
      </c>
      <c r="E404" s="2" t="s">
        <v>1497</v>
      </c>
      <c r="F404" s="2" t="s">
        <v>31</v>
      </c>
      <c r="G404" s="1" t="s">
        <v>1498</v>
      </c>
      <c r="H404" s="1" t="s">
        <v>1489</v>
      </c>
      <c r="I404" s="2" t="s">
        <v>1499</v>
      </c>
      <c r="J404" s="2" t="s">
        <v>137</v>
      </c>
    </row>
    <row r="405" spans="1:10" ht="21">
      <c r="A405" s="3">
        <v>398</v>
      </c>
      <c r="B405" s="2" t="s">
        <v>327</v>
      </c>
      <c r="C405" s="2" t="s">
        <v>1180</v>
      </c>
      <c r="D405" s="2" t="s">
        <v>3</v>
      </c>
      <c r="E405" s="2" t="s">
        <v>1500</v>
      </c>
      <c r="F405" s="2" t="s">
        <v>44</v>
      </c>
      <c r="G405" s="1" t="s">
        <v>45</v>
      </c>
      <c r="H405" s="1" t="s">
        <v>1501</v>
      </c>
      <c r="I405" s="2" t="s">
        <v>1502</v>
      </c>
      <c r="J405" s="2" t="s">
        <v>374</v>
      </c>
    </row>
    <row r="406" spans="1:10" ht="21">
      <c r="A406" s="3">
        <v>399</v>
      </c>
      <c r="B406" s="2" t="s">
        <v>327</v>
      </c>
      <c r="C406" s="2" t="s">
        <v>1180</v>
      </c>
      <c r="D406" s="2" t="s">
        <v>3</v>
      </c>
      <c r="E406" s="2" t="s">
        <v>1503</v>
      </c>
      <c r="F406" s="2" t="s">
        <v>31</v>
      </c>
      <c r="G406" s="1" t="s">
        <v>1504</v>
      </c>
      <c r="H406" s="1" t="s">
        <v>1505</v>
      </c>
      <c r="I406" s="2" t="s">
        <v>1506</v>
      </c>
      <c r="J406" s="2" t="s">
        <v>147</v>
      </c>
    </row>
    <row r="407" spans="1:10" ht="21">
      <c r="A407" s="3">
        <v>400</v>
      </c>
      <c r="B407" s="2" t="s">
        <v>327</v>
      </c>
      <c r="C407" s="2" t="s">
        <v>1507</v>
      </c>
      <c r="D407" s="2" t="s">
        <v>3</v>
      </c>
      <c r="E407" s="2" t="s">
        <v>1508</v>
      </c>
      <c r="F407" s="2" t="s">
        <v>31</v>
      </c>
      <c r="G407" s="1" t="s">
        <v>1509</v>
      </c>
      <c r="H407" s="1" t="s">
        <v>1510</v>
      </c>
      <c r="I407" s="2" t="s">
        <v>1511</v>
      </c>
      <c r="J407" s="2" t="s">
        <v>523</v>
      </c>
    </row>
    <row r="408" spans="1:10" ht="21">
      <c r="A408" s="3">
        <v>401</v>
      </c>
      <c r="B408" s="2" t="s">
        <v>327</v>
      </c>
      <c r="C408" s="2" t="s">
        <v>1507</v>
      </c>
      <c r="D408" s="2" t="s">
        <v>3</v>
      </c>
      <c r="E408" s="2" t="s">
        <v>1512</v>
      </c>
      <c r="F408" s="2" t="s">
        <v>44</v>
      </c>
      <c r="G408" s="1" t="s">
        <v>1513</v>
      </c>
      <c r="H408" s="1" t="s">
        <v>1510</v>
      </c>
      <c r="I408" s="2" t="s">
        <v>1514</v>
      </c>
      <c r="J408" s="2" t="s">
        <v>169</v>
      </c>
    </row>
    <row r="409" spans="1:10" ht="21">
      <c r="A409" s="3">
        <v>402</v>
      </c>
      <c r="B409" s="2" t="s">
        <v>327</v>
      </c>
      <c r="C409" s="2" t="s">
        <v>137</v>
      </c>
      <c r="D409" s="2" t="s">
        <v>3</v>
      </c>
      <c r="E409" s="2" t="s">
        <v>1515</v>
      </c>
      <c r="F409" s="2" t="s">
        <v>31</v>
      </c>
      <c r="G409" s="1" t="s">
        <v>1516</v>
      </c>
      <c r="H409" s="1" t="s">
        <v>1416</v>
      </c>
      <c r="I409" s="2" t="s">
        <v>1517</v>
      </c>
      <c r="J409" s="2" t="s">
        <v>169</v>
      </c>
    </row>
    <row r="410" spans="1:10" ht="21">
      <c r="A410" s="3">
        <v>403</v>
      </c>
      <c r="B410" s="2" t="s">
        <v>327</v>
      </c>
      <c r="C410" s="2" t="s">
        <v>137</v>
      </c>
      <c r="D410" s="2" t="s">
        <v>3</v>
      </c>
      <c r="E410" s="2" t="s">
        <v>1518</v>
      </c>
      <c r="F410" s="2" t="s">
        <v>44</v>
      </c>
      <c r="G410" s="1" t="s">
        <v>1519</v>
      </c>
      <c r="H410" s="1" t="s">
        <v>1416</v>
      </c>
      <c r="I410" s="2" t="s">
        <v>1520</v>
      </c>
      <c r="J410" s="2" t="s">
        <v>58</v>
      </c>
    </row>
    <row r="411" spans="1:10" ht="21">
      <c r="A411" s="3">
        <v>404</v>
      </c>
      <c r="B411" s="2" t="s">
        <v>327</v>
      </c>
      <c r="C411" s="2" t="s">
        <v>35</v>
      </c>
      <c r="D411" s="2" t="s">
        <v>3</v>
      </c>
      <c r="E411" s="2" t="s">
        <v>1521</v>
      </c>
      <c r="F411" s="2" t="s">
        <v>31</v>
      </c>
      <c r="G411" s="1" t="s">
        <v>1522</v>
      </c>
      <c r="H411" s="1" t="s">
        <v>1523</v>
      </c>
      <c r="I411" s="2" t="s">
        <v>1524</v>
      </c>
      <c r="J411" s="2" t="s">
        <v>127</v>
      </c>
    </row>
    <row r="412" spans="1:10" ht="21">
      <c r="A412" s="3">
        <v>405</v>
      </c>
      <c r="B412" s="2" t="s">
        <v>327</v>
      </c>
      <c r="C412" s="2" t="s">
        <v>35</v>
      </c>
      <c r="D412" s="2" t="s">
        <v>3</v>
      </c>
      <c r="E412" s="2" t="s">
        <v>1525</v>
      </c>
      <c r="F412" s="2" t="s">
        <v>44</v>
      </c>
      <c r="G412" s="1" t="s">
        <v>1348</v>
      </c>
      <c r="H412" s="1" t="s">
        <v>1523</v>
      </c>
      <c r="I412" s="2" t="s">
        <v>1526</v>
      </c>
      <c r="J412" s="2" t="s">
        <v>64</v>
      </c>
    </row>
    <row r="413" spans="1:10" ht="21">
      <c r="A413" s="3">
        <v>406</v>
      </c>
      <c r="B413" s="2" t="s">
        <v>327</v>
      </c>
      <c r="C413" s="2" t="s">
        <v>710</v>
      </c>
      <c r="D413" s="2" t="s">
        <v>3</v>
      </c>
      <c r="E413" s="2" t="s">
        <v>1527</v>
      </c>
      <c r="F413" s="2" t="s">
        <v>44</v>
      </c>
      <c r="G413" s="1" t="s">
        <v>1528</v>
      </c>
      <c r="H413" s="1" t="s">
        <v>50</v>
      </c>
      <c r="I413" s="2" t="s">
        <v>1529</v>
      </c>
      <c r="J413" s="2" t="s">
        <v>108</v>
      </c>
    </row>
    <row r="414" spans="1:10" ht="21">
      <c r="A414" s="3">
        <v>407</v>
      </c>
      <c r="B414" s="2" t="s">
        <v>327</v>
      </c>
      <c r="C414" s="2" t="s">
        <v>623</v>
      </c>
      <c r="D414" s="2" t="s">
        <v>3</v>
      </c>
      <c r="E414" s="2" t="s">
        <v>1530</v>
      </c>
      <c r="F414" s="2" t="s">
        <v>44</v>
      </c>
      <c r="G414" s="1" t="s">
        <v>1531</v>
      </c>
      <c r="H414" s="1" t="s">
        <v>316</v>
      </c>
      <c r="I414" s="2" t="s">
        <v>1532</v>
      </c>
      <c r="J414" s="2" t="s">
        <v>461</v>
      </c>
    </row>
    <row r="415" spans="1:10" ht="21">
      <c r="A415" s="3">
        <v>408</v>
      </c>
      <c r="B415" s="2" t="s">
        <v>327</v>
      </c>
      <c r="C415" s="2" t="s">
        <v>952</v>
      </c>
      <c r="D415" s="2" t="s">
        <v>3</v>
      </c>
      <c r="E415" s="2" t="s">
        <v>1533</v>
      </c>
      <c r="F415" s="2" t="s">
        <v>44</v>
      </c>
      <c r="G415" s="1" t="s">
        <v>1534</v>
      </c>
      <c r="H415" s="1" t="s">
        <v>1535</v>
      </c>
      <c r="I415" s="2" t="s">
        <v>1536</v>
      </c>
      <c r="J415" s="2" t="s">
        <v>41</v>
      </c>
    </row>
    <row r="416" spans="1:10" ht="21">
      <c r="A416" s="3">
        <v>409</v>
      </c>
      <c r="B416" s="2" t="s">
        <v>327</v>
      </c>
      <c r="C416" s="2" t="s">
        <v>952</v>
      </c>
      <c r="D416" s="2" t="s">
        <v>3</v>
      </c>
      <c r="E416" s="2" t="s">
        <v>1537</v>
      </c>
      <c r="F416" s="2" t="s">
        <v>31</v>
      </c>
      <c r="G416" s="1" t="s">
        <v>361</v>
      </c>
      <c r="H416" s="1" t="s">
        <v>1535</v>
      </c>
      <c r="I416" s="2" t="s">
        <v>1538</v>
      </c>
      <c r="J416" s="2" t="s">
        <v>68</v>
      </c>
    </row>
    <row r="417" spans="1:10" ht="21">
      <c r="A417" s="3">
        <v>410</v>
      </c>
      <c r="B417" s="2" t="s">
        <v>327</v>
      </c>
      <c r="C417" s="2" t="s">
        <v>1539</v>
      </c>
      <c r="D417" s="2" t="s">
        <v>3</v>
      </c>
      <c r="E417" s="2" t="s">
        <v>1540</v>
      </c>
      <c r="F417" s="2" t="s">
        <v>44</v>
      </c>
      <c r="G417" s="1" t="s">
        <v>1541</v>
      </c>
      <c r="H417" s="1" t="s">
        <v>316</v>
      </c>
      <c r="I417" s="2" t="s">
        <v>1542</v>
      </c>
      <c r="J417" s="2" t="s">
        <v>198</v>
      </c>
    </row>
    <row r="418" spans="1:10" ht="21">
      <c r="A418" s="3">
        <v>411</v>
      </c>
      <c r="B418" s="2" t="s">
        <v>327</v>
      </c>
      <c r="C418" s="2" t="s">
        <v>1543</v>
      </c>
      <c r="D418" s="2" t="s">
        <v>3</v>
      </c>
      <c r="E418" s="2" t="s">
        <v>1544</v>
      </c>
      <c r="F418" s="2" t="s">
        <v>31</v>
      </c>
      <c r="G418" s="1" t="s">
        <v>1545</v>
      </c>
      <c r="H418" s="1" t="s">
        <v>1449</v>
      </c>
      <c r="I418" s="2" t="s">
        <v>1526</v>
      </c>
      <c r="J418" s="2" t="s">
        <v>64</v>
      </c>
    </row>
    <row r="419" spans="1:10" ht="21">
      <c r="A419" s="3">
        <v>412</v>
      </c>
      <c r="B419" s="2" t="s">
        <v>327</v>
      </c>
      <c r="C419" s="2" t="s">
        <v>1543</v>
      </c>
      <c r="D419" s="2" t="s">
        <v>3</v>
      </c>
      <c r="E419" s="2" t="s">
        <v>1546</v>
      </c>
      <c r="F419" s="2" t="s">
        <v>44</v>
      </c>
      <c r="G419" s="1" t="s">
        <v>1547</v>
      </c>
      <c r="H419" s="1" t="s">
        <v>1548</v>
      </c>
      <c r="I419" s="2" t="s">
        <v>1549</v>
      </c>
      <c r="J419" s="2" t="s">
        <v>198</v>
      </c>
    </row>
    <row r="420" spans="1:10" ht="21">
      <c r="A420" s="3">
        <v>413</v>
      </c>
      <c r="B420" s="2" t="s">
        <v>327</v>
      </c>
      <c r="C420" s="2" t="s">
        <v>403</v>
      </c>
      <c r="D420" s="2" t="s">
        <v>3</v>
      </c>
      <c r="E420" s="2" t="s">
        <v>1550</v>
      </c>
      <c r="F420" s="2" t="s">
        <v>31</v>
      </c>
      <c r="G420" s="1" t="s">
        <v>1551</v>
      </c>
      <c r="H420" s="1" t="s">
        <v>1552</v>
      </c>
      <c r="I420" s="2" t="s">
        <v>1440</v>
      </c>
      <c r="J420" s="2" t="s">
        <v>141</v>
      </c>
    </row>
    <row r="421" spans="1:10" ht="21">
      <c r="A421" s="3">
        <v>414</v>
      </c>
      <c r="B421" s="2" t="s">
        <v>327</v>
      </c>
      <c r="C421" s="2" t="s">
        <v>403</v>
      </c>
      <c r="D421" s="2" t="s">
        <v>3</v>
      </c>
      <c r="E421" s="2" t="s">
        <v>1553</v>
      </c>
      <c r="F421" s="2" t="s">
        <v>44</v>
      </c>
      <c r="G421" s="1" t="s">
        <v>1554</v>
      </c>
      <c r="H421" s="1" t="s">
        <v>1552</v>
      </c>
      <c r="I421" s="2" t="s">
        <v>1555</v>
      </c>
      <c r="J421" s="2" t="s">
        <v>35</v>
      </c>
    </row>
    <row r="422" spans="1:10" ht="21">
      <c r="A422" s="3">
        <v>415</v>
      </c>
      <c r="B422" s="2" t="s">
        <v>327</v>
      </c>
      <c r="C422" s="2" t="s">
        <v>473</v>
      </c>
      <c r="D422" s="2" t="s">
        <v>3</v>
      </c>
      <c r="E422" s="2" t="s">
        <v>1556</v>
      </c>
      <c r="F422" s="2" t="s">
        <v>44</v>
      </c>
      <c r="G422" s="1" t="s">
        <v>1557</v>
      </c>
      <c r="H422" s="1" t="s">
        <v>1558</v>
      </c>
      <c r="I422" s="2" t="s">
        <v>1559</v>
      </c>
      <c r="J422" s="2" t="s">
        <v>198</v>
      </c>
    </row>
    <row r="423" spans="1:10" ht="21">
      <c r="A423" s="3">
        <v>416</v>
      </c>
      <c r="B423" s="2" t="s">
        <v>327</v>
      </c>
      <c r="C423" s="2" t="s">
        <v>473</v>
      </c>
      <c r="D423" s="2" t="s">
        <v>3</v>
      </c>
      <c r="E423" s="2" t="s">
        <v>1560</v>
      </c>
      <c r="F423" s="2" t="s">
        <v>31</v>
      </c>
      <c r="G423" s="1" t="s">
        <v>487</v>
      </c>
      <c r="H423" s="1" t="s">
        <v>1558</v>
      </c>
      <c r="I423" s="2" t="s">
        <v>1397</v>
      </c>
      <c r="J423" s="2" t="s">
        <v>169</v>
      </c>
    </row>
    <row r="424" spans="1:10" ht="21">
      <c r="A424" s="3">
        <v>417</v>
      </c>
      <c r="B424" s="14" t="s">
        <v>1043</v>
      </c>
      <c r="C424" s="14" t="s">
        <v>29</v>
      </c>
      <c r="D424" s="14" t="s">
        <v>3</v>
      </c>
      <c r="E424" s="14" t="s">
        <v>1561</v>
      </c>
      <c r="F424" s="14" t="s">
        <v>31</v>
      </c>
      <c r="G424" s="18" t="s">
        <v>337</v>
      </c>
      <c r="H424" s="18" t="s">
        <v>1562</v>
      </c>
      <c r="I424" s="14" t="s">
        <v>1563</v>
      </c>
      <c r="J424" s="14" t="s">
        <v>378</v>
      </c>
    </row>
    <row r="425" spans="1:10" ht="21">
      <c r="A425" s="3">
        <v>418</v>
      </c>
      <c r="B425" s="14" t="s">
        <v>1043</v>
      </c>
      <c r="C425" s="14" t="s">
        <v>29</v>
      </c>
      <c r="D425" s="14" t="s">
        <v>3</v>
      </c>
      <c r="E425" s="14" t="s">
        <v>1564</v>
      </c>
      <c r="F425" s="14" t="s">
        <v>44</v>
      </c>
      <c r="G425" s="18" t="s">
        <v>1565</v>
      </c>
      <c r="H425" s="18" t="s">
        <v>1566</v>
      </c>
      <c r="I425" s="14" t="s">
        <v>1567</v>
      </c>
      <c r="J425" s="14" t="s">
        <v>74</v>
      </c>
    </row>
    <row r="426" spans="1:10" ht="21">
      <c r="A426" s="3">
        <v>419</v>
      </c>
      <c r="B426" s="14" t="s">
        <v>1043</v>
      </c>
      <c r="C426" s="14" t="s">
        <v>937</v>
      </c>
      <c r="D426" s="14" t="s">
        <v>3</v>
      </c>
      <c r="E426" s="14" t="s">
        <v>1568</v>
      </c>
      <c r="F426" s="14" t="s">
        <v>31</v>
      </c>
      <c r="G426" s="18" t="s">
        <v>361</v>
      </c>
      <c r="H426" s="18" t="s">
        <v>1008</v>
      </c>
      <c r="I426" s="14" t="s">
        <v>1569</v>
      </c>
      <c r="J426" s="14" t="s">
        <v>41</v>
      </c>
    </row>
    <row r="427" spans="1:10" ht="21">
      <c r="A427" s="3">
        <v>420</v>
      </c>
      <c r="B427" s="14" t="s">
        <v>1043</v>
      </c>
      <c r="C427" s="14" t="s">
        <v>961</v>
      </c>
      <c r="D427" s="14" t="s">
        <v>3</v>
      </c>
      <c r="E427" s="14" t="s">
        <v>1570</v>
      </c>
      <c r="F427" s="14" t="s">
        <v>44</v>
      </c>
      <c r="G427" s="18" t="s">
        <v>45</v>
      </c>
      <c r="H427" s="18" t="s">
        <v>1571</v>
      </c>
      <c r="I427" s="14" t="s">
        <v>753</v>
      </c>
      <c r="J427" s="14" t="s">
        <v>147</v>
      </c>
    </row>
    <row r="428" spans="1:10" ht="21">
      <c r="A428" s="3">
        <v>421</v>
      </c>
      <c r="B428" s="14" t="s">
        <v>1043</v>
      </c>
      <c r="C428" s="14" t="s">
        <v>540</v>
      </c>
      <c r="D428" s="14" t="s">
        <v>3</v>
      </c>
      <c r="E428" s="14" t="s">
        <v>1572</v>
      </c>
      <c r="F428" s="14" t="s">
        <v>31</v>
      </c>
      <c r="G428" s="18" t="s">
        <v>1573</v>
      </c>
      <c r="H428" s="18" t="s">
        <v>1574</v>
      </c>
      <c r="I428" s="14" t="s">
        <v>1575</v>
      </c>
      <c r="J428" s="14" t="s">
        <v>108</v>
      </c>
    </row>
    <row r="429" spans="1:10" ht="21">
      <c r="A429" s="3">
        <v>422</v>
      </c>
      <c r="B429" s="14" t="s">
        <v>1043</v>
      </c>
      <c r="C429" s="14" t="s">
        <v>540</v>
      </c>
      <c r="D429" s="14" t="s">
        <v>3</v>
      </c>
      <c r="E429" s="14" t="s">
        <v>1576</v>
      </c>
      <c r="F429" s="14" t="s">
        <v>44</v>
      </c>
      <c r="G429" s="18" t="s">
        <v>1577</v>
      </c>
      <c r="H429" s="18" t="s">
        <v>1208</v>
      </c>
      <c r="I429" s="14" t="s">
        <v>1578</v>
      </c>
      <c r="J429" s="14" t="s">
        <v>121</v>
      </c>
    </row>
    <row r="430" spans="1:10" ht="21">
      <c r="A430" s="3">
        <v>423</v>
      </c>
      <c r="B430" s="14" t="s">
        <v>1043</v>
      </c>
      <c r="C430" s="14" t="s">
        <v>153</v>
      </c>
      <c r="D430" s="14" t="s">
        <v>3</v>
      </c>
      <c r="E430" s="14" t="s">
        <v>1579</v>
      </c>
      <c r="F430" s="14" t="s">
        <v>44</v>
      </c>
      <c r="G430" s="18" t="s">
        <v>1580</v>
      </c>
      <c r="H430" s="18" t="s">
        <v>1581</v>
      </c>
      <c r="I430" s="14" t="s">
        <v>1582</v>
      </c>
      <c r="J430" s="14" t="s">
        <v>127</v>
      </c>
    </row>
    <row r="431" spans="1:10" ht="21">
      <c r="A431" s="3">
        <v>424</v>
      </c>
      <c r="B431" s="14" t="s">
        <v>1043</v>
      </c>
      <c r="C431" s="14" t="s">
        <v>153</v>
      </c>
      <c r="D431" s="14" t="s">
        <v>3</v>
      </c>
      <c r="E431" s="14" t="s">
        <v>1583</v>
      </c>
      <c r="F431" s="14" t="s">
        <v>31</v>
      </c>
      <c r="G431" s="18" t="s">
        <v>1584</v>
      </c>
      <c r="H431" s="18" t="s">
        <v>1581</v>
      </c>
      <c r="I431" s="14" t="s">
        <v>1585</v>
      </c>
      <c r="J431" s="14" t="s">
        <v>1025</v>
      </c>
    </row>
    <row r="432" spans="1:10" ht="21">
      <c r="A432" s="3">
        <v>425</v>
      </c>
      <c r="B432" s="14" t="s">
        <v>1043</v>
      </c>
      <c r="C432" s="14" t="s">
        <v>1102</v>
      </c>
      <c r="D432" s="14" t="s">
        <v>3</v>
      </c>
      <c r="E432" s="14" t="s">
        <v>1586</v>
      </c>
      <c r="F432" s="14" t="s">
        <v>31</v>
      </c>
      <c r="G432" s="18" t="s">
        <v>1587</v>
      </c>
      <c r="H432" s="18" t="s">
        <v>955</v>
      </c>
      <c r="I432" s="14" t="s">
        <v>1588</v>
      </c>
      <c r="J432" s="14" t="s">
        <v>137</v>
      </c>
    </row>
    <row r="433" spans="1:10" ht="21">
      <c r="A433" s="3">
        <v>426</v>
      </c>
      <c r="B433" s="14" t="s">
        <v>1043</v>
      </c>
      <c r="C433" s="14" t="s">
        <v>1102</v>
      </c>
      <c r="D433" s="14" t="s">
        <v>3</v>
      </c>
      <c r="E433" s="14" t="s">
        <v>1589</v>
      </c>
      <c r="F433" s="14" t="s">
        <v>44</v>
      </c>
      <c r="G433" s="18" t="s">
        <v>1590</v>
      </c>
      <c r="H433" s="18" t="s">
        <v>955</v>
      </c>
      <c r="I433" s="14" t="s">
        <v>1591</v>
      </c>
      <c r="J433" s="14" t="s">
        <v>35</v>
      </c>
    </row>
    <row r="434" spans="1:10" ht="21">
      <c r="A434" s="3">
        <v>427</v>
      </c>
      <c r="B434" s="14" t="s">
        <v>1043</v>
      </c>
      <c r="C434" s="14" t="s">
        <v>199</v>
      </c>
      <c r="D434" s="14" t="s">
        <v>3</v>
      </c>
      <c r="E434" s="14" t="s">
        <v>1592</v>
      </c>
      <c r="F434" s="14" t="s">
        <v>44</v>
      </c>
      <c r="G434" s="18" t="s">
        <v>1593</v>
      </c>
      <c r="H434" s="18" t="s">
        <v>955</v>
      </c>
      <c r="I434" s="14" t="s">
        <v>1233</v>
      </c>
      <c r="J434" s="14">
        <v>70</v>
      </c>
    </row>
    <row r="435" spans="1:10" ht="21">
      <c r="A435" s="3">
        <v>428</v>
      </c>
      <c r="B435" s="14" t="s">
        <v>1043</v>
      </c>
      <c r="C435" s="14" t="s">
        <v>199</v>
      </c>
      <c r="D435" s="14" t="s">
        <v>3</v>
      </c>
      <c r="E435" s="14" t="s">
        <v>1594</v>
      </c>
      <c r="F435" s="14" t="s">
        <v>31</v>
      </c>
      <c r="G435" s="18" t="s">
        <v>908</v>
      </c>
      <c r="H435" s="18" t="s">
        <v>955</v>
      </c>
      <c r="I435" s="14" t="s">
        <v>1595</v>
      </c>
      <c r="J435" s="14" t="s">
        <v>198</v>
      </c>
    </row>
    <row r="436" spans="1:10" ht="21">
      <c r="A436" s="3">
        <v>429</v>
      </c>
      <c r="B436" s="14" t="s">
        <v>1043</v>
      </c>
      <c r="C436" s="14" t="s">
        <v>1111</v>
      </c>
      <c r="D436" s="14" t="s">
        <v>3</v>
      </c>
      <c r="E436" s="14" t="s">
        <v>1596</v>
      </c>
      <c r="F436" s="14" t="s">
        <v>44</v>
      </c>
      <c r="G436" s="18" t="s">
        <v>722</v>
      </c>
      <c r="H436" s="18" t="s">
        <v>1597</v>
      </c>
      <c r="I436" s="14" t="s">
        <v>1252</v>
      </c>
      <c r="J436" s="14" t="s">
        <v>623</v>
      </c>
    </row>
    <row r="437" spans="1:10" ht="21">
      <c r="A437" s="3">
        <v>430</v>
      </c>
      <c r="B437" s="14" t="s">
        <v>1043</v>
      </c>
      <c r="C437" s="14" t="s">
        <v>1111</v>
      </c>
      <c r="D437" s="14" t="s">
        <v>3</v>
      </c>
      <c r="E437" s="14" t="s">
        <v>1598</v>
      </c>
      <c r="F437" s="14" t="s">
        <v>31</v>
      </c>
      <c r="G437" s="18" t="s">
        <v>1599</v>
      </c>
      <c r="H437" s="18" t="s">
        <v>1597</v>
      </c>
      <c r="I437" s="14" t="s">
        <v>1600</v>
      </c>
      <c r="J437" s="14" t="s">
        <v>41</v>
      </c>
    </row>
    <row r="438" spans="1:10" ht="21">
      <c r="A438" s="3">
        <v>431</v>
      </c>
      <c r="B438" s="14" t="s">
        <v>1043</v>
      </c>
      <c r="C438" s="14" t="s">
        <v>213</v>
      </c>
      <c r="D438" s="14" t="s">
        <v>3</v>
      </c>
      <c r="E438" s="14" t="s">
        <v>1601</v>
      </c>
      <c r="F438" s="14" t="s">
        <v>44</v>
      </c>
      <c r="G438" s="18" t="s">
        <v>1602</v>
      </c>
      <c r="H438" s="18" t="s">
        <v>934</v>
      </c>
      <c r="I438" s="14" t="s">
        <v>1603</v>
      </c>
      <c r="J438" s="14" t="s">
        <v>169</v>
      </c>
    </row>
    <row r="439" spans="1:10" ht="21">
      <c r="A439" s="3">
        <v>432</v>
      </c>
      <c r="B439" s="14" t="s">
        <v>1043</v>
      </c>
      <c r="C439" s="14" t="s">
        <v>855</v>
      </c>
      <c r="D439" s="14" t="s">
        <v>3</v>
      </c>
      <c r="E439" s="14" t="s">
        <v>1604</v>
      </c>
      <c r="F439" s="14" t="s">
        <v>31</v>
      </c>
      <c r="G439" s="18" t="s">
        <v>1605</v>
      </c>
      <c r="H439" s="18" t="s">
        <v>1606</v>
      </c>
      <c r="I439" s="14" t="s">
        <v>1607</v>
      </c>
      <c r="J439" s="14" t="s">
        <v>68</v>
      </c>
    </row>
    <row r="440" spans="1:10" ht="21">
      <c r="A440" s="3">
        <v>433</v>
      </c>
      <c r="B440" s="14" t="s">
        <v>1043</v>
      </c>
      <c r="C440" s="14" t="s">
        <v>920</v>
      </c>
      <c r="D440" s="14" t="s">
        <v>3</v>
      </c>
      <c r="E440" s="14" t="s">
        <v>1608</v>
      </c>
      <c r="F440" s="14" t="s">
        <v>31</v>
      </c>
      <c r="G440" s="18" t="s">
        <v>1034</v>
      </c>
      <c r="H440" s="18" t="s">
        <v>50</v>
      </c>
      <c r="I440" s="14" t="s">
        <v>1609</v>
      </c>
      <c r="J440" s="14" t="s">
        <v>127</v>
      </c>
    </row>
    <row r="441" spans="1:10" ht="21">
      <c r="A441" s="3">
        <v>434</v>
      </c>
      <c r="B441" s="14" t="s">
        <v>1043</v>
      </c>
      <c r="C441" s="14" t="s">
        <v>920</v>
      </c>
      <c r="D441" s="14" t="s">
        <v>3</v>
      </c>
      <c r="E441" s="14" t="s">
        <v>1610</v>
      </c>
      <c r="F441" s="14" t="s">
        <v>44</v>
      </c>
      <c r="G441" s="18" t="s">
        <v>1611</v>
      </c>
      <c r="H441" s="18" t="s">
        <v>50</v>
      </c>
      <c r="I441" s="14" t="s">
        <v>1612</v>
      </c>
      <c r="J441" s="14" t="s">
        <v>169</v>
      </c>
    </row>
    <row r="442" spans="1:10" ht="21">
      <c r="A442" s="3">
        <v>435</v>
      </c>
      <c r="B442" s="14" t="s">
        <v>1043</v>
      </c>
      <c r="C442" s="14" t="s">
        <v>308</v>
      </c>
      <c r="D442" s="14" t="s">
        <v>3</v>
      </c>
      <c r="E442" s="14" t="s">
        <v>1613</v>
      </c>
      <c r="F442" s="14" t="s">
        <v>44</v>
      </c>
      <c r="G442" s="18" t="s">
        <v>1614</v>
      </c>
      <c r="H442" s="18" t="s">
        <v>1615</v>
      </c>
      <c r="I442" s="14" t="s">
        <v>1616</v>
      </c>
      <c r="J442" s="14" t="s">
        <v>68</v>
      </c>
    </row>
    <row r="443" spans="1:10" ht="21">
      <c r="A443" s="3">
        <v>436</v>
      </c>
      <c r="B443" s="14" t="s">
        <v>1043</v>
      </c>
      <c r="C443" s="14" t="s">
        <v>308</v>
      </c>
      <c r="D443" s="14" t="s">
        <v>3</v>
      </c>
      <c r="E443" s="14" t="s">
        <v>1617</v>
      </c>
      <c r="F443" s="14" t="s">
        <v>31</v>
      </c>
      <c r="G443" s="18" t="s">
        <v>1618</v>
      </c>
      <c r="H443" s="18" t="s">
        <v>934</v>
      </c>
      <c r="I443" s="14" t="s">
        <v>1619</v>
      </c>
      <c r="J443" s="14" t="s">
        <v>64</v>
      </c>
    </row>
    <row r="444" spans="1:10" ht="21">
      <c r="A444" s="3">
        <v>437</v>
      </c>
      <c r="B444" s="14" t="s">
        <v>1043</v>
      </c>
      <c r="C444" s="14" t="s">
        <v>997</v>
      </c>
      <c r="D444" s="14" t="s">
        <v>3</v>
      </c>
      <c r="E444" s="14" t="s">
        <v>1620</v>
      </c>
      <c r="F444" s="14" t="s">
        <v>31</v>
      </c>
      <c r="G444" s="18" t="s">
        <v>1621</v>
      </c>
      <c r="H444" s="18" t="s">
        <v>1622</v>
      </c>
      <c r="I444" s="14" t="s">
        <v>1623</v>
      </c>
      <c r="J444" s="14" t="s">
        <v>335</v>
      </c>
    </row>
    <row r="445" spans="1:10" ht="21">
      <c r="A445" s="3">
        <v>438</v>
      </c>
      <c r="B445" s="14" t="s">
        <v>1043</v>
      </c>
      <c r="C445" s="14" t="s">
        <v>1188</v>
      </c>
      <c r="D445" s="14" t="s">
        <v>3</v>
      </c>
      <c r="E445" s="14" t="s">
        <v>1624</v>
      </c>
      <c r="F445" s="14" t="s">
        <v>31</v>
      </c>
      <c r="G445" s="18" t="s">
        <v>1625</v>
      </c>
      <c r="H445" s="18" t="s">
        <v>211</v>
      </c>
      <c r="I445" s="14" t="s">
        <v>1626</v>
      </c>
      <c r="J445" s="14" t="s">
        <v>48</v>
      </c>
    </row>
    <row r="446" spans="1:10" ht="21">
      <c r="A446" s="3">
        <v>439</v>
      </c>
      <c r="B446" s="14" t="s">
        <v>1043</v>
      </c>
      <c r="C446" s="14" t="s">
        <v>1188</v>
      </c>
      <c r="D446" s="14" t="s">
        <v>3</v>
      </c>
      <c r="E446" s="14" t="s">
        <v>1627</v>
      </c>
      <c r="F446" s="14" t="s">
        <v>44</v>
      </c>
      <c r="G446" s="18" t="s">
        <v>1628</v>
      </c>
      <c r="H446" s="18" t="s">
        <v>211</v>
      </c>
      <c r="I446" s="14" t="s">
        <v>1629</v>
      </c>
      <c r="J446" s="14" t="s">
        <v>48</v>
      </c>
    </row>
    <row r="447" spans="1:10" ht="21">
      <c r="A447" s="3">
        <v>440</v>
      </c>
      <c r="B447" s="14" t="s">
        <v>1043</v>
      </c>
      <c r="C447" s="14" t="s">
        <v>888</v>
      </c>
      <c r="D447" s="14" t="s">
        <v>3</v>
      </c>
      <c r="E447" s="14" t="s">
        <v>1630</v>
      </c>
      <c r="F447" s="14" t="s">
        <v>44</v>
      </c>
      <c r="G447" s="18" t="s">
        <v>1631</v>
      </c>
      <c r="H447" s="18" t="s">
        <v>1632</v>
      </c>
      <c r="I447" s="14" t="s">
        <v>116</v>
      </c>
      <c r="J447" s="14" t="s">
        <v>41</v>
      </c>
    </row>
    <row r="448" spans="1:10" ht="21">
      <c r="A448" s="3">
        <v>441</v>
      </c>
      <c r="B448" s="14" t="s">
        <v>1043</v>
      </c>
      <c r="C448" s="14" t="s">
        <v>1633</v>
      </c>
      <c r="D448" s="14" t="s">
        <v>3</v>
      </c>
      <c r="E448" s="14" t="s">
        <v>1634</v>
      </c>
      <c r="F448" s="14" t="s">
        <v>31</v>
      </c>
      <c r="G448" s="18" t="s">
        <v>1635</v>
      </c>
      <c r="H448" s="18" t="s">
        <v>955</v>
      </c>
      <c r="I448" s="14" t="s">
        <v>1636</v>
      </c>
      <c r="J448" s="14" t="s">
        <v>88</v>
      </c>
    </row>
    <row r="449" spans="1:10" ht="21">
      <c r="A449" s="3">
        <v>442</v>
      </c>
      <c r="B449" s="14" t="s">
        <v>1043</v>
      </c>
      <c r="C449" s="14" t="s">
        <v>1633</v>
      </c>
      <c r="D449" s="14" t="s">
        <v>3</v>
      </c>
      <c r="E449" s="14" t="s">
        <v>1637</v>
      </c>
      <c r="F449" s="14" t="s">
        <v>44</v>
      </c>
      <c r="G449" s="18" t="s">
        <v>1638</v>
      </c>
      <c r="H449" s="18" t="s">
        <v>955</v>
      </c>
      <c r="I449" s="14" t="s">
        <v>900</v>
      </c>
      <c r="J449" s="14" t="s">
        <v>74</v>
      </c>
    </row>
    <row r="450" spans="1:10" ht="21">
      <c r="A450" s="3">
        <v>443</v>
      </c>
      <c r="B450" s="14" t="s">
        <v>1043</v>
      </c>
      <c r="C450" s="14" t="s">
        <v>41</v>
      </c>
      <c r="D450" s="14" t="s">
        <v>3</v>
      </c>
      <c r="E450" s="14" t="s">
        <v>1639</v>
      </c>
      <c r="F450" s="14" t="s">
        <v>44</v>
      </c>
      <c r="G450" s="18" t="s">
        <v>1640</v>
      </c>
      <c r="H450" s="18" t="s">
        <v>207</v>
      </c>
      <c r="I450" s="14" t="s">
        <v>1641</v>
      </c>
      <c r="J450" s="14" t="s">
        <v>74</v>
      </c>
    </row>
    <row r="451" spans="1:10" ht="21">
      <c r="A451" s="3">
        <v>444</v>
      </c>
      <c r="B451" s="14" t="s">
        <v>1043</v>
      </c>
      <c r="C451" s="14" t="s">
        <v>68</v>
      </c>
      <c r="D451" s="14" t="s">
        <v>3</v>
      </c>
      <c r="E451" s="14" t="s">
        <v>1642</v>
      </c>
      <c r="F451" s="14" t="s">
        <v>44</v>
      </c>
      <c r="G451" s="18" t="s">
        <v>477</v>
      </c>
      <c r="H451" s="18" t="s">
        <v>1643</v>
      </c>
      <c r="I451" s="14" t="s">
        <v>1644</v>
      </c>
      <c r="J451" s="14" t="s">
        <v>88</v>
      </c>
    </row>
    <row r="452" spans="1:10" ht="21">
      <c r="A452" s="3">
        <v>445</v>
      </c>
      <c r="B452" s="14" t="s">
        <v>1043</v>
      </c>
      <c r="C452" s="14" t="s">
        <v>68</v>
      </c>
      <c r="D452" s="14" t="s">
        <v>3</v>
      </c>
      <c r="E452" s="14" t="s">
        <v>1645</v>
      </c>
      <c r="F452" s="14" t="s">
        <v>31</v>
      </c>
      <c r="G452" s="18" t="s">
        <v>1504</v>
      </c>
      <c r="H452" s="18" t="s">
        <v>1643</v>
      </c>
      <c r="I452" s="14" t="s">
        <v>1646</v>
      </c>
      <c r="J452" s="14" t="s">
        <v>35</v>
      </c>
    </row>
    <row r="453" spans="1:10" ht="21">
      <c r="A453" s="3">
        <v>446</v>
      </c>
      <c r="B453" s="14" t="s">
        <v>1043</v>
      </c>
      <c r="C453" s="14" t="s">
        <v>64</v>
      </c>
      <c r="D453" s="14" t="s">
        <v>3</v>
      </c>
      <c r="E453" s="14" t="s">
        <v>1647</v>
      </c>
      <c r="F453" s="14" t="s">
        <v>44</v>
      </c>
      <c r="G453" s="18" t="s">
        <v>1648</v>
      </c>
      <c r="H453" s="18" t="s">
        <v>1649</v>
      </c>
      <c r="I453" s="14" t="s">
        <v>1650</v>
      </c>
      <c r="J453" s="14" t="s">
        <v>74</v>
      </c>
    </row>
    <row r="454" spans="1:10" ht="21">
      <c r="A454" s="3">
        <v>447</v>
      </c>
      <c r="B454" s="14" t="s">
        <v>1043</v>
      </c>
      <c r="C454" s="14" t="s">
        <v>64</v>
      </c>
      <c r="D454" s="14" t="s">
        <v>3</v>
      </c>
      <c r="E454" s="14" t="s">
        <v>1651</v>
      </c>
      <c r="F454" s="14" t="s">
        <v>31</v>
      </c>
      <c r="G454" s="18" t="s">
        <v>1652</v>
      </c>
      <c r="H454" s="18" t="s">
        <v>1649</v>
      </c>
      <c r="I454" s="14" t="s">
        <v>1653</v>
      </c>
      <c r="J454" s="14" t="s">
        <v>88</v>
      </c>
    </row>
    <row r="455" spans="1:10" ht="21">
      <c r="A455" s="3">
        <v>448</v>
      </c>
      <c r="B455" s="14" t="s">
        <v>1043</v>
      </c>
      <c r="C455" s="14" t="s">
        <v>121</v>
      </c>
      <c r="D455" s="14" t="s">
        <v>3</v>
      </c>
      <c r="E455" s="14" t="s">
        <v>1654</v>
      </c>
      <c r="F455" s="14" t="s">
        <v>31</v>
      </c>
      <c r="G455" s="18" t="s">
        <v>1655</v>
      </c>
      <c r="H455" s="18" t="s">
        <v>1656</v>
      </c>
      <c r="I455" s="14" t="s">
        <v>1657</v>
      </c>
      <c r="J455" s="14">
        <v>70</v>
      </c>
    </row>
    <row r="456" spans="1:10" ht="21">
      <c r="A456" s="3">
        <v>449</v>
      </c>
      <c r="B456" s="14" t="s">
        <v>1043</v>
      </c>
      <c r="C456" s="14" t="s">
        <v>121</v>
      </c>
      <c r="D456" s="14" t="s">
        <v>3</v>
      </c>
      <c r="E456" s="14" t="s">
        <v>1658</v>
      </c>
      <c r="F456" s="14" t="s">
        <v>44</v>
      </c>
      <c r="G456" s="18" t="s">
        <v>1659</v>
      </c>
      <c r="H456" s="18" t="s">
        <v>1656</v>
      </c>
      <c r="I456" s="14" t="s">
        <v>1660</v>
      </c>
      <c r="J456" s="14" t="s">
        <v>74</v>
      </c>
    </row>
    <row r="457" spans="1:10" ht="21">
      <c r="A457" s="3">
        <v>450</v>
      </c>
      <c r="B457" s="14" t="s">
        <v>1043</v>
      </c>
      <c r="C457" s="14" t="s">
        <v>88</v>
      </c>
      <c r="D457" s="14" t="s">
        <v>3</v>
      </c>
      <c r="E457" s="14" t="s">
        <v>1661</v>
      </c>
      <c r="F457" s="14" t="s">
        <v>44</v>
      </c>
      <c r="G457" s="18" t="s">
        <v>1662</v>
      </c>
      <c r="H457" s="18" t="s">
        <v>1663</v>
      </c>
      <c r="I457" s="14" t="s">
        <v>1664</v>
      </c>
      <c r="J457" s="14" t="s">
        <v>88</v>
      </c>
    </row>
    <row r="458" spans="1:10" ht="21">
      <c r="A458" s="3">
        <v>451</v>
      </c>
      <c r="B458" s="14" t="s">
        <v>1043</v>
      </c>
      <c r="C458" s="14" t="s">
        <v>58</v>
      </c>
      <c r="D458" s="14" t="s">
        <v>3</v>
      </c>
      <c r="E458" s="14" t="s">
        <v>1665</v>
      </c>
      <c r="F458" s="14" t="s">
        <v>44</v>
      </c>
      <c r="G458" s="18" t="s">
        <v>1666</v>
      </c>
      <c r="H458" s="18" t="s">
        <v>1649</v>
      </c>
      <c r="I458" s="14" t="s">
        <v>1667</v>
      </c>
      <c r="J458" s="14" t="s">
        <v>108</v>
      </c>
    </row>
    <row r="459" spans="1:10" ht="21">
      <c r="A459" s="3">
        <v>452</v>
      </c>
      <c r="B459" s="14" t="s">
        <v>1043</v>
      </c>
      <c r="C459" s="14" t="s">
        <v>58</v>
      </c>
      <c r="D459" s="14" t="s">
        <v>3</v>
      </c>
      <c r="E459" s="14" t="s">
        <v>1668</v>
      </c>
      <c r="F459" s="14" t="s">
        <v>31</v>
      </c>
      <c r="G459" s="18" t="s">
        <v>135</v>
      </c>
      <c r="H459" s="18" t="s">
        <v>1649</v>
      </c>
      <c r="I459" s="14" t="s">
        <v>1669</v>
      </c>
      <c r="J459" s="14" t="s">
        <v>52</v>
      </c>
    </row>
    <row r="460" spans="1:10" ht="21">
      <c r="A460" s="3">
        <v>453</v>
      </c>
      <c r="B460" s="14" t="s">
        <v>1043</v>
      </c>
      <c r="C460" s="14" t="s">
        <v>127</v>
      </c>
      <c r="D460" s="14" t="s">
        <v>3</v>
      </c>
      <c r="E460" s="14" t="s">
        <v>1670</v>
      </c>
      <c r="F460" s="14" t="s">
        <v>44</v>
      </c>
      <c r="G460" s="18" t="s">
        <v>1671</v>
      </c>
      <c r="H460" s="18" t="s">
        <v>1672</v>
      </c>
      <c r="I460" s="14" t="s">
        <v>1673</v>
      </c>
      <c r="J460" s="14" t="s">
        <v>68</v>
      </c>
    </row>
    <row r="461" spans="1:10" ht="21">
      <c r="A461" s="3">
        <v>454</v>
      </c>
      <c r="B461" s="14" t="s">
        <v>1043</v>
      </c>
      <c r="C461" s="14" t="s">
        <v>127</v>
      </c>
      <c r="D461" s="14" t="s">
        <v>3</v>
      </c>
      <c r="E461" s="14" t="s">
        <v>1674</v>
      </c>
      <c r="F461" s="14" t="s">
        <v>31</v>
      </c>
      <c r="G461" s="18" t="s">
        <v>1186</v>
      </c>
      <c r="H461" s="18" t="s">
        <v>1672</v>
      </c>
      <c r="I461" s="14" t="s">
        <v>764</v>
      </c>
      <c r="J461" s="14" t="s">
        <v>35</v>
      </c>
    </row>
    <row r="462" spans="1:10" ht="21">
      <c r="A462" s="3">
        <v>455</v>
      </c>
      <c r="B462" s="14" t="s">
        <v>1043</v>
      </c>
      <c r="C462" s="14" t="s">
        <v>1025</v>
      </c>
      <c r="D462" s="14" t="s">
        <v>3</v>
      </c>
      <c r="E462" s="14" t="s">
        <v>1675</v>
      </c>
      <c r="F462" s="14" t="s">
        <v>31</v>
      </c>
      <c r="G462" s="18" t="s">
        <v>1676</v>
      </c>
      <c r="H462" s="18" t="s">
        <v>1677</v>
      </c>
      <c r="I462" s="14" t="s">
        <v>1678</v>
      </c>
      <c r="J462" s="14" t="s">
        <v>88</v>
      </c>
    </row>
    <row r="463" spans="1:10" ht="21">
      <c r="A463" s="3">
        <v>456</v>
      </c>
      <c r="B463" s="14" t="s">
        <v>1043</v>
      </c>
      <c r="C463" s="14" t="s">
        <v>1025</v>
      </c>
      <c r="D463" s="14" t="s">
        <v>3</v>
      </c>
      <c r="E463" s="14" t="s">
        <v>1679</v>
      </c>
      <c r="F463" s="14" t="s">
        <v>44</v>
      </c>
      <c r="G463" s="18" t="s">
        <v>1680</v>
      </c>
      <c r="H463" s="18" t="s">
        <v>1677</v>
      </c>
      <c r="I463" s="14" t="s">
        <v>1681</v>
      </c>
      <c r="J463" s="14" t="s">
        <v>68</v>
      </c>
    </row>
    <row r="464" spans="1:10" ht="21">
      <c r="A464" s="3">
        <v>457</v>
      </c>
      <c r="B464" s="14" t="s">
        <v>1043</v>
      </c>
      <c r="C464" s="14" t="s">
        <v>944</v>
      </c>
      <c r="D464" s="14" t="s">
        <v>3</v>
      </c>
      <c r="E464" s="14" t="s">
        <v>1682</v>
      </c>
      <c r="F464" s="14" t="s">
        <v>44</v>
      </c>
      <c r="G464" s="18" t="s">
        <v>90</v>
      </c>
      <c r="H464" s="18" t="s">
        <v>56</v>
      </c>
      <c r="I464" s="14" t="s">
        <v>1683</v>
      </c>
      <c r="J464" s="14" t="s">
        <v>68</v>
      </c>
    </row>
    <row r="465" spans="1:10" ht="21">
      <c r="A465" s="3">
        <v>458</v>
      </c>
      <c r="B465" s="14" t="s">
        <v>1043</v>
      </c>
      <c r="C465" s="14" t="s">
        <v>683</v>
      </c>
      <c r="D465" s="14" t="s">
        <v>3</v>
      </c>
      <c r="E465" s="14" t="s">
        <v>1684</v>
      </c>
      <c r="F465" s="14" t="s">
        <v>44</v>
      </c>
      <c r="G465" s="18" t="s">
        <v>1003</v>
      </c>
      <c r="H465" s="18" t="s">
        <v>600</v>
      </c>
      <c r="I465" s="14" t="s">
        <v>1685</v>
      </c>
      <c r="J465" s="14" t="s">
        <v>48</v>
      </c>
    </row>
    <row r="466" spans="1:10" ht="21">
      <c r="A466" s="3">
        <v>459</v>
      </c>
      <c r="B466" s="14" t="s">
        <v>1043</v>
      </c>
      <c r="C466" s="14" t="s">
        <v>683</v>
      </c>
      <c r="D466" s="14" t="s">
        <v>3</v>
      </c>
      <c r="E466" s="14" t="s">
        <v>1686</v>
      </c>
      <c r="F466" s="14" t="s">
        <v>31</v>
      </c>
      <c r="G466" s="18" t="s">
        <v>777</v>
      </c>
      <c r="H466" s="18" t="s">
        <v>600</v>
      </c>
      <c r="I466" s="14" t="s">
        <v>1687</v>
      </c>
      <c r="J466" s="14" t="s">
        <v>198</v>
      </c>
    </row>
    <row r="467" spans="1:10" ht="21">
      <c r="A467" s="3">
        <v>460</v>
      </c>
      <c r="B467" s="14" t="s">
        <v>1043</v>
      </c>
      <c r="C467" s="14" t="s">
        <v>341</v>
      </c>
      <c r="D467" s="14" t="s">
        <v>3</v>
      </c>
      <c r="E467" s="14" t="s">
        <v>1688</v>
      </c>
      <c r="F467" s="14" t="s">
        <v>31</v>
      </c>
      <c r="G467" s="18" t="s">
        <v>1689</v>
      </c>
      <c r="H467" s="18" t="s">
        <v>955</v>
      </c>
      <c r="I467" s="14" t="s">
        <v>1690</v>
      </c>
      <c r="J467" s="14" t="s">
        <v>48</v>
      </c>
    </row>
    <row r="468" spans="1:10" ht="21">
      <c r="A468" s="3">
        <v>461</v>
      </c>
      <c r="B468" s="14" t="s">
        <v>1043</v>
      </c>
      <c r="C468" s="14" t="s">
        <v>341</v>
      </c>
      <c r="D468" s="14" t="s">
        <v>3</v>
      </c>
      <c r="E468" s="14" t="s">
        <v>1691</v>
      </c>
      <c r="F468" s="14" t="s">
        <v>44</v>
      </c>
      <c r="G468" s="18" t="s">
        <v>922</v>
      </c>
      <c r="H468" s="18" t="s">
        <v>955</v>
      </c>
      <c r="I468" s="14" t="s">
        <v>501</v>
      </c>
      <c r="J468" s="14" t="s">
        <v>68</v>
      </c>
    </row>
    <row r="469" spans="1:10" ht="21">
      <c r="A469" s="3">
        <v>462</v>
      </c>
      <c r="B469" s="14" t="s">
        <v>1043</v>
      </c>
      <c r="C469" s="14" t="s">
        <v>347</v>
      </c>
      <c r="D469" s="14" t="s">
        <v>3</v>
      </c>
      <c r="E469" s="14" t="s">
        <v>1692</v>
      </c>
      <c r="F469" s="14" t="s">
        <v>44</v>
      </c>
      <c r="G469" s="18" t="s">
        <v>1038</v>
      </c>
      <c r="H469" s="18" t="s">
        <v>1008</v>
      </c>
      <c r="I469" s="14" t="s">
        <v>1693</v>
      </c>
      <c r="J469" s="14" t="s">
        <v>68</v>
      </c>
    </row>
    <row r="470" spans="1:10" ht="21">
      <c r="A470" s="3">
        <v>463</v>
      </c>
      <c r="B470" s="14" t="s">
        <v>1043</v>
      </c>
      <c r="C470" s="14" t="s">
        <v>347</v>
      </c>
      <c r="D470" s="14" t="s">
        <v>3</v>
      </c>
      <c r="E470" s="14" t="s">
        <v>1694</v>
      </c>
      <c r="F470" s="14" t="s">
        <v>31</v>
      </c>
      <c r="G470" s="18" t="s">
        <v>1695</v>
      </c>
      <c r="H470" s="18" t="s">
        <v>1008</v>
      </c>
      <c r="I470" s="14" t="s">
        <v>1696</v>
      </c>
      <c r="J470" s="14" t="s">
        <v>121</v>
      </c>
    </row>
    <row r="471" spans="1:10" ht="21">
      <c r="A471" s="3">
        <v>464</v>
      </c>
      <c r="B471" s="14" t="s">
        <v>1043</v>
      </c>
      <c r="C471" s="14" t="s">
        <v>936</v>
      </c>
      <c r="D471" s="14" t="s">
        <v>3</v>
      </c>
      <c r="E471" s="14" t="s">
        <v>1697</v>
      </c>
      <c r="F471" s="14" t="s">
        <v>44</v>
      </c>
      <c r="G471" s="18" t="s">
        <v>800</v>
      </c>
      <c r="H471" s="18" t="s">
        <v>600</v>
      </c>
      <c r="I471" s="14" t="s">
        <v>1698</v>
      </c>
      <c r="J471" s="14" t="s">
        <v>141</v>
      </c>
    </row>
    <row r="472" spans="1:10" ht="21">
      <c r="A472" s="3">
        <v>465</v>
      </c>
      <c r="B472" s="14" t="s">
        <v>1043</v>
      </c>
      <c r="C472" s="14" t="s">
        <v>936</v>
      </c>
      <c r="D472" s="14" t="s">
        <v>3</v>
      </c>
      <c r="E472" s="14" t="s">
        <v>1699</v>
      </c>
      <c r="F472" s="14" t="s">
        <v>31</v>
      </c>
      <c r="G472" s="18" t="s">
        <v>1700</v>
      </c>
      <c r="H472" s="18" t="s">
        <v>600</v>
      </c>
      <c r="I472" s="14" t="s">
        <v>1701</v>
      </c>
      <c r="J472" s="14" t="s">
        <v>141</v>
      </c>
    </row>
    <row r="473" spans="1:10" ht="21">
      <c r="A473" s="3">
        <v>466</v>
      </c>
      <c r="B473" s="14" t="s">
        <v>1043</v>
      </c>
      <c r="C473" s="14" t="s">
        <v>1702</v>
      </c>
      <c r="D473" s="14" t="s">
        <v>3</v>
      </c>
      <c r="E473" s="14" t="s">
        <v>1703</v>
      </c>
      <c r="F473" s="14" t="s">
        <v>44</v>
      </c>
      <c r="G473" s="18" t="s">
        <v>1704</v>
      </c>
      <c r="H473" s="18" t="s">
        <v>1663</v>
      </c>
      <c r="I473" s="14" t="s">
        <v>194</v>
      </c>
      <c r="J473" s="14" t="s">
        <v>64</v>
      </c>
    </row>
    <row r="474" spans="1:10" ht="21">
      <c r="A474" s="3">
        <v>467</v>
      </c>
      <c r="B474" s="14" t="s">
        <v>1043</v>
      </c>
      <c r="C474" s="14" t="s">
        <v>1705</v>
      </c>
      <c r="D474" s="14" t="s">
        <v>3</v>
      </c>
      <c r="E474" s="14" t="s">
        <v>1706</v>
      </c>
      <c r="F474" s="14" t="s">
        <v>31</v>
      </c>
      <c r="G474" s="18" t="s">
        <v>1268</v>
      </c>
      <c r="H474" s="18" t="s">
        <v>538</v>
      </c>
      <c r="I474" s="14" t="s">
        <v>1707</v>
      </c>
      <c r="J474" s="14" t="s">
        <v>48</v>
      </c>
    </row>
    <row r="475" spans="1:10" ht="21">
      <c r="A475" s="3">
        <v>468</v>
      </c>
      <c r="B475" s="14" t="s">
        <v>1043</v>
      </c>
      <c r="C475" s="14" t="s">
        <v>1705</v>
      </c>
      <c r="D475" s="14" t="s">
        <v>3</v>
      </c>
      <c r="E475" s="14" t="s">
        <v>1708</v>
      </c>
      <c r="F475" s="14" t="s">
        <v>44</v>
      </c>
      <c r="G475" s="18" t="s">
        <v>1709</v>
      </c>
      <c r="H475" s="18" t="s">
        <v>538</v>
      </c>
      <c r="I475" s="14" t="s">
        <v>543</v>
      </c>
      <c r="J475" s="14" t="s">
        <v>108</v>
      </c>
    </row>
  </sheetData>
  <sheetProtection/>
  <mergeCells count="13">
    <mergeCell ref="F5:F6"/>
    <mergeCell ref="A1:J1"/>
    <mergeCell ref="A4:J4"/>
    <mergeCell ref="A2:J2"/>
    <mergeCell ref="A3:J3"/>
    <mergeCell ref="G5:G6"/>
    <mergeCell ref="H5:H6"/>
    <mergeCell ref="I5:I6"/>
    <mergeCell ref="J5:J6"/>
    <mergeCell ref="A7:J7"/>
    <mergeCell ref="B5:D5"/>
    <mergeCell ref="A5:A6"/>
    <mergeCell ref="E5:E6"/>
  </mergeCells>
  <hyperlinks>
    <hyperlink ref="L6" location="'ฐานข้อมูลผู้สูงอายุ 67'!A6" display="หมู่ 1"/>
    <hyperlink ref="M6" location="'ฐานข้อมูลผู้สูงอายุ 67'!A81" display="หมู่ 2"/>
    <hyperlink ref="N6" location="'ฐานข้อมูลผู้สูงอายุ 67'!A149" display="หมู่ 3"/>
    <hyperlink ref="O6" location="'ฐานข้อมูลผู้สูงอายุ 67'!A226" display="หมู่ 4"/>
    <hyperlink ref="P6" location="'ฐานข้อมูลผู้สูงอายุ 67'!A271" display="หมู่ 5"/>
    <hyperlink ref="Q6" location="'ฐานข้อมูลผู้สูงอายุ 67'!A319" display="หมู่ 6"/>
    <hyperlink ref="R6" location="'ฐานข้อมูลผู้สูงอายุ 67'!A374" display="หมู่ 7"/>
    <hyperlink ref="S6" location="'ฐานข้อมูลผู้สูงอายุ 67'!A422" display="หมู่ 8"/>
  </hyperlinks>
  <printOptions/>
  <pageMargins left="0.7874015748031497" right="0.5905511811023623" top="0.5905511811023623" bottom="0.7874015748031497" header="0.3937007874015748" footer="0"/>
  <pageSetup orientation="portrait" paperSize="9" scale="75" r:id="rId1"/>
  <ignoredErrors>
    <ignoredError sqref="E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="115" zoomScaleNormal="115" zoomScalePageLayoutView="0" workbookViewId="0" topLeftCell="A1">
      <selection activeCell="Q6" sqref="P6:Q6"/>
    </sheetView>
  </sheetViews>
  <sheetFormatPr defaultColWidth="9.140625" defaultRowHeight="12.75"/>
  <cols>
    <col min="1" max="1" width="4.421875" style="0" customWidth="1"/>
    <col min="2" max="2" width="6.140625" style="0" customWidth="1"/>
    <col min="3" max="3" width="15.57421875" style="0" customWidth="1"/>
    <col min="14" max="14" width="13.00390625" style="0" customWidth="1"/>
  </cols>
  <sheetData>
    <row r="1" spans="1:14" ht="31.5" customHeight="1">
      <c r="A1" s="140" t="s">
        <v>1875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29.25" customHeight="1">
      <c r="A2" s="140" t="s">
        <v>1876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31.5" customHeight="1">
      <c r="A3" s="140" t="s">
        <v>1873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24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2.75" customHeight="1">
      <c r="A5" s="5"/>
      <c r="B5" s="136" t="s">
        <v>1877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</row>
    <row r="6" spans="1:14" ht="21">
      <c r="A6" s="5"/>
      <c r="B6" s="87" t="s">
        <v>1</v>
      </c>
      <c r="C6" s="87" t="s">
        <v>6</v>
      </c>
      <c r="D6" s="87" t="s">
        <v>7</v>
      </c>
      <c r="E6" s="87"/>
      <c r="F6" s="87" t="s">
        <v>8</v>
      </c>
      <c r="G6" s="87"/>
      <c r="H6" s="87" t="s">
        <v>9</v>
      </c>
      <c r="I6" s="87"/>
      <c r="J6" s="87" t="s">
        <v>10</v>
      </c>
      <c r="K6" s="87"/>
      <c r="L6" s="87" t="s">
        <v>11</v>
      </c>
      <c r="M6" s="87"/>
      <c r="N6" s="87"/>
    </row>
    <row r="7" spans="1:14" ht="21">
      <c r="A7" s="5"/>
      <c r="B7" s="87"/>
      <c r="C7" s="87"/>
      <c r="D7" s="6" t="s">
        <v>12</v>
      </c>
      <c r="E7" s="6" t="s">
        <v>13</v>
      </c>
      <c r="F7" s="6" t="s">
        <v>12</v>
      </c>
      <c r="G7" s="6" t="s">
        <v>13</v>
      </c>
      <c r="H7" s="6" t="s">
        <v>12</v>
      </c>
      <c r="I7" s="6" t="s">
        <v>13</v>
      </c>
      <c r="J7" s="6" t="s">
        <v>12</v>
      </c>
      <c r="K7" s="6" t="s">
        <v>13</v>
      </c>
      <c r="L7" s="6" t="s">
        <v>12</v>
      </c>
      <c r="M7" s="6" t="s">
        <v>13</v>
      </c>
      <c r="N7" s="6" t="s">
        <v>14</v>
      </c>
    </row>
    <row r="8" spans="1:14" ht="23.25">
      <c r="A8" s="5"/>
      <c r="B8" s="7">
        <v>1</v>
      </c>
      <c r="C8" s="8" t="s">
        <v>15</v>
      </c>
      <c r="D8" s="23">
        <v>28</v>
      </c>
      <c r="E8" s="23">
        <v>26</v>
      </c>
      <c r="F8" s="23">
        <v>8</v>
      </c>
      <c r="G8" s="23">
        <v>6</v>
      </c>
      <c r="H8" s="23">
        <v>1</v>
      </c>
      <c r="I8" s="23">
        <v>3</v>
      </c>
      <c r="J8" s="23">
        <v>0</v>
      </c>
      <c r="K8" s="23">
        <v>1</v>
      </c>
      <c r="L8" s="7">
        <f aca="true" t="shared" si="0" ref="L8:M15">D8+F8+H8+J8</f>
        <v>37</v>
      </c>
      <c r="M8" s="7">
        <f t="shared" si="0"/>
        <v>36</v>
      </c>
      <c r="N8" s="21">
        <f aca="true" t="shared" si="1" ref="N8:N15">SUM(L8:M8)</f>
        <v>73</v>
      </c>
    </row>
    <row r="9" spans="1:14" ht="21">
      <c r="A9" s="5"/>
      <c r="B9" s="7">
        <v>2</v>
      </c>
      <c r="C9" s="8" t="s">
        <v>16</v>
      </c>
      <c r="D9" s="23">
        <v>19</v>
      </c>
      <c r="E9" s="23">
        <v>25</v>
      </c>
      <c r="F9" s="23">
        <v>9</v>
      </c>
      <c r="G9" s="23">
        <v>5</v>
      </c>
      <c r="H9" s="23">
        <v>3</v>
      </c>
      <c r="I9" s="23">
        <v>5</v>
      </c>
      <c r="J9" s="23">
        <v>1</v>
      </c>
      <c r="K9" s="23">
        <v>0</v>
      </c>
      <c r="L9" s="7">
        <f t="shared" si="0"/>
        <v>32</v>
      </c>
      <c r="M9" s="7">
        <f t="shared" si="0"/>
        <v>35</v>
      </c>
      <c r="N9" s="22">
        <f t="shared" si="1"/>
        <v>67</v>
      </c>
    </row>
    <row r="10" spans="1:14" ht="21">
      <c r="A10" s="5"/>
      <c r="B10" s="7">
        <v>3</v>
      </c>
      <c r="C10" s="8" t="s">
        <v>17</v>
      </c>
      <c r="D10" s="23">
        <v>25</v>
      </c>
      <c r="E10" s="23">
        <v>30</v>
      </c>
      <c r="F10" s="23">
        <v>9</v>
      </c>
      <c r="G10" s="23">
        <v>9</v>
      </c>
      <c r="H10" s="23">
        <v>3</v>
      </c>
      <c r="I10" s="23">
        <v>3</v>
      </c>
      <c r="J10" s="23">
        <v>1</v>
      </c>
      <c r="K10" s="23">
        <v>0</v>
      </c>
      <c r="L10" s="7">
        <f t="shared" si="0"/>
        <v>38</v>
      </c>
      <c r="M10" s="7">
        <f t="shared" si="0"/>
        <v>42</v>
      </c>
      <c r="N10" s="22">
        <f t="shared" si="1"/>
        <v>80</v>
      </c>
    </row>
    <row r="11" spans="1:14" ht="21">
      <c r="A11" s="5"/>
      <c r="B11" s="7">
        <v>4</v>
      </c>
      <c r="C11" s="8" t="s">
        <v>18</v>
      </c>
      <c r="D11" s="23">
        <v>13</v>
      </c>
      <c r="E11" s="23">
        <v>11</v>
      </c>
      <c r="F11" s="23">
        <v>7</v>
      </c>
      <c r="G11" s="23">
        <v>6</v>
      </c>
      <c r="H11" s="23">
        <v>2</v>
      </c>
      <c r="I11" s="23">
        <v>3</v>
      </c>
      <c r="J11" s="23">
        <v>1</v>
      </c>
      <c r="K11" s="23">
        <v>1</v>
      </c>
      <c r="L11" s="7">
        <f t="shared" si="0"/>
        <v>23</v>
      </c>
      <c r="M11" s="7">
        <f t="shared" si="0"/>
        <v>21</v>
      </c>
      <c r="N11" s="22">
        <f t="shared" si="1"/>
        <v>44</v>
      </c>
    </row>
    <row r="12" spans="1:14" ht="21">
      <c r="A12" s="5"/>
      <c r="B12" s="7">
        <v>5</v>
      </c>
      <c r="C12" s="8" t="s">
        <v>19</v>
      </c>
      <c r="D12" s="23">
        <v>11</v>
      </c>
      <c r="E12" s="23">
        <v>19</v>
      </c>
      <c r="F12" s="23">
        <v>5</v>
      </c>
      <c r="G12" s="23">
        <v>11</v>
      </c>
      <c r="H12" s="23">
        <v>3</v>
      </c>
      <c r="I12" s="23">
        <v>0</v>
      </c>
      <c r="J12" s="23">
        <v>0</v>
      </c>
      <c r="K12" s="23">
        <v>0</v>
      </c>
      <c r="L12" s="7">
        <f t="shared" si="0"/>
        <v>19</v>
      </c>
      <c r="M12" s="7">
        <f t="shared" si="0"/>
        <v>30</v>
      </c>
      <c r="N12" s="22">
        <f t="shared" si="1"/>
        <v>49</v>
      </c>
    </row>
    <row r="13" spans="1:14" ht="21">
      <c r="A13" s="5"/>
      <c r="B13" s="7">
        <v>6</v>
      </c>
      <c r="C13" s="8" t="s">
        <v>20</v>
      </c>
      <c r="D13" s="23">
        <v>17</v>
      </c>
      <c r="E13" s="23">
        <v>19</v>
      </c>
      <c r="F13" s="23">
        <v>11</v>
      </c>
      <c r="G13" s="23">
        <v>6</v>
      </c>
      <c r="H13" s="23">
        <v>0</v>
      </c>
      <c r="I13" s="23">
        <v>1</v>
      </c>
      <c r="J13" s="23">
        <v>0</v>
      </c>
      <c r="K13" s="23">
        <v>1</v>
      </c>
      <c r="L13" s="7">
        <f t="shared" si="0"/>
        <v>28</v>
      </c>
      <c r="M13" s="7">
        <f t="shared" si="0"/>
        <v>27</v>
      </c>
      <c r="N13" s="22">
        <f t="shared" si="1"/>
        <v>55</v>
      </c>
    </row>
    <row r="14" spans="1:14" ht="21">
      <c r="A14" s="5"/>
      <c r="B14" s="7">
        <v>7</v>
      </c>
      <c r="C14" s="8" t="s">
        <v>21</v>
      </c>
      <c r="D14" s="23">
        <v>11</v>
      </c>
      <c r="E14" s="23">
        <v>12</v>
      </c>
      <c r="F14" s="23">
        <v>8</v>
      </c>
      <c r="G14" s="23">
        <v>11</v>
      </c>
      <c r="H14" s="23">
        <v>3</v>
      </c>
      <c r="I14" s="23">
        <v>2</v>
      </c>
      <c r="J14" s="23">
        <v>0</v>
      </c>
      <c r="K14" s="23">
        <v>1</v>
      </c>
      <c r="L14" s="7">
        <f t="shared" si="0"/>
        <v>22</v>
      </c>
      <c r="M14" s="7">
        <f t="shared" si="0"/>
        <v>26</v>
      </c>
      <c r="N14" s="22">
        <f t="shared" si="1"/>
        <v>48</v>
      </c>
    </row>
    <row r="15" spans="1:14" ht="21">
      <c r="A15" s="5"/>
      <c r="B15" s="7">
        <v>8</v>
      </c>
      <c r="C15" s="8" t="s">
        <v>22</v>
      </c>
      <c r="D15" s="23">
        <v>13</v>
      </c>
      <c r="E15" s="23">
        <v>19</v>
      </c>
      <c r="F15" s="23">
        <v>9</v>
      </c>
      <c r="G15" s="23">
        <v>7</v>
      </c>
      <c r="H15" s="23">
        <v>2</v>
      </c>
      <c r="I15" s="23">
        <v>2</v>
      </c>
      <c r="J15" s="23">
        <v>0</v>
      </c>
      <c r="K15" s="23">
        <v>0</v>
      </c>
      <c r="L15" s="7">
        <f t="shared" si="0"/>
        <v>24</v>
      </c>
      <c r="M15" s="7">
        <f t="shared" si="0"/>
        <v>28</v>
      </c>
      <c r="N15" s="22">
        <f t="shared" si="1"/>
        <v>52</v>
      </c>
    </row>
    <row r="16" spans="1:14" ht="36.75" customHeight="1">
      <c r="A16" s="5"/>
      <c r="B16" s="88" t="s">
        <v>14</v>
      </c>
      <c r="C16" s="88"/>
      <c r="D16" s="9">
        <f aca="true" t="shared" si="2" ref="D16:N16">SUM(D8:D15)</f>
        <v>137</v>
      </c>
      <c r="E16" s="9">
        <f t="shared" si="2"/>
        <v>161</v>
      </c>
      <c r="F16" s="9">
        <f t="shared" si="2"/>
        <v>66</v>
      </c>
      <c r="G16" s="9">
        <f t="shared" si="2"/>
        <v>61</v>
      </c>
      <c r="H16" s="9">
        <f t="shared" si="2"/>
        <v>17</v>
      </c>
      <c r="I16" s="9">
        <f>SUM(I8:I15)</f>
        <v>19</v>
      </c>
      <c r="J16" s="20">
        <f t="shared" si="2"/>
        <v>3</v>
      </c>
      <c r="K16" s="9">
        <f t="shared" si="2"/>
        <v>4</v>
      </c>
      <c r="L16" s="9">
        <f t="shared" si="2"/>
        <v>223</v>
      </c>
      <c r="M16" s="10">
        <f t="shared" si="2"/>
        <v>245</v>
      </c>
      <c r="N16" s="89">
        <f t="shared" si="2"/>
        <v>468</v>
      </c>
    </row>
    <row r="17" spans="1:14" ht="13.5">
      <c r="A17" s="5"/>
      <c r="B17" s="92" t="s">
        <v>11</v>
      </c>
      <c r="C17" s="93"/>
      <c r="D17" s="92">
        <f>D16+E16</f>
        <v>298</v>
      </c>
      <c r="E17" s="93"/>
      <c r="F17" s="92">
        <f>F16+G16</f>
        <v>127</v>
      </c>
      <c r="G17" s="93"/>
      <c r="H17" s="92">
        <f>H16+I16</f>
        <v>36</v>
      </c>
      <c r="I17" s="93"/>
      <c r="J17" s="92">
        <f>J16+K16</f>
        <v>7</v>
      </c>
      <c r="K17" s="93"/>
      <c r="L17" s="98">
        <f>L16+M16</f>
        <v>468</v>
      </c>
      <c r="M17" s="99"/>
      <c r="N17" s="90"/>
    </row>
    <row r="18" spans="1:14" ht="13.5">
      <c r="A18" s="11"/>
      <c r="B18" s="94"/>
      <c r="C18" s="95"/>
      <c r="D18" s="94"/>
      <c r="E18" s="95"/>
      <c r="F18" s="94"/>
      <c r="G18" s="95"/>
      <c r="H18" s="94"/>
      <c r="I18" s="95"/>
      <c r="J18" s="94"/>
      <c r="K18" s="95"/>
      <c r="L18" s="100"/>
      <c r="M18" s="101"/>
      <c r="N18" s="90"/>
    </row>
    <row r="19" spans="1:14" ht="13.5">
      <c r="A19" s="11"/>
      <c r="B19" s="96"/>
      <c r="C19" s="97"/>
      <c r="D19" s="96"/>
      <c r="E19" s="97"/>
      <c r="F19" s="96"/>
      <c r="G19" s="97"/>
      <c r="H19" s="96"/>
      <c r="I19" s="97"/>
      <c r="J19" s="96"/>
      <c r="K19" s="97"/>
      <c r="L19" s="102"/>
      <c r="M19" s="103"/>
      <c r="N19" s="91"/>
    </row>
  </sheetData>
  <sheetProtection/>
  <mergeCells count="19">
    <mergeCell ref="A1:N1"/>
    <mergeCell ref="A2:N2"/>
    <mergeCell ref="B16:C16"/>
    <mergeCell ref="N16:N19"/>
    <mergeCell ref="B17:C19"/>
    <mergeCell ref="D17:E19"/>
    <mergeCell ref="F17:G19"/>
    <mergeCell ref="H17:I19"/>
    <mergeCell ref="J17:K19"/>
    <mergeCell ref="L17:M19"/>
    <mergeCell ref="A3:N3"/>
    <mergeCell ref="B5:N5"/>
    <mergeCell ref="B6:B7"/>
    <mergeCell ref="C6:C7"/>
    <mergeCell ref="D6:E6"/>
    <mergeCell ref="F6:G6"/>
    <mergeCell ref="H6:I6"/>
    <mergeCell ref="J6:K6"/>
    <mergeCell ref="L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4"/>
  <sheetViews>
    <sheetView zoomScale="130" zoomScaleNormal="130" zoomScalePageLayoutView="0" workbookViewId="0" topLeftCell="A1">
      <pane ySplit="5" topLeftCell="A31" activePane="bottomLeft" state="frozen"/>
      <selection pane="topLeft" activeCell="A1" sqref="A1"/>
      <selection pane="bottomLeft" activeCell="A31" sqref="A31"/>
    </sheetView>
  </sheetViews>
  <sheetFormatPr defaultColWidth="9.140625" defaultRowHeight="12.75"/>
  <cols>
    <col min="1" max="1" width="3.421875" style="24" customWidth="1"/>
    <col min="2" max="2" width="4.57421875" style="24" customWidth="1"/>
    <col min="3" max="3" width="10.8515625" style="24" customWidth="1"/>
    <col min="4" max="4" width="11.8515625" style="24" customWidth="1"/>
    <col min="5" max="5" width="9.140625" style="24" customWidth="1"/>
    <col min="6" max="6" width="4.140625" style="24" customWidth="1"/>
    <col min="7" max="7" width="0.13671875" style="24" hidden="1" customWidth="1"/>
    <col min="8" max="8" width="0.9921875" style="24" hidden="1" customWidth="1"/>
    <col min="9" max="9" width="17.00390625" style="24" customWidth="1"/>
    <col min="10" max="10" width="12.57421875" style="24" customWidth="1"/>
    <col min="11" max="11" width="5.140625" style="24" customWidth="1"/>
    <col min="12" max="12" width="17.421875" style="24" customWidth="1"/>
    <col min="13" max="13" width="4.140625" style="24" customWidth="1"/>
    <col min="14" max="14" width="4.8515625" style="24" customWidth="1"/>
    <col min="15" max="15" width="5.28125" style="24" customWidth="1"/>
    <col min="16" max="16" width="5.8515625" style="24" customWidth="1"/>
    <col min="17" max="17" width="5.421875" style="24" customWidth="1"/>
    <col min="18" max="20" width="5.140625" style="24" customWidth="1"/>
    <col min="21" max="21" width="4.8515625" style="24" customWidth="1"/>
    <col min="22" max="16384" width="9.140625" style="24" customWidth="1"/>
  </cols>
  <sheetData>
    <row r="1" spans="1:12" ht="24.75" customHeight="1">
      <c r="A1" s="144" t="s">
        <v>1884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4.75" customHeight="1">
      <c r="A2" s="144" t="s">
        <v>1883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24.75" customHeight="1">
      <c r="A3" s="144" t="s">
        <v>1873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13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21" ht="27.75" customHeight="1">
      <c r="A5" s="25" t="s">
        <v>1710</v>
      </c>
      <c r="B5" s="105" t="s">
        <v>1711</v>
      </c>
      <c r="C5" s="105"/>
      <c r="D5" s="105"/>
      <c r="E5" s="25" t="s">
        <v>23</v>
      </c>
      <c r="F5" s="105" t="s">
        <v>1712</v>
      </c>
      <c r="G5" s="105"/>
      <c r="H5" s="25"/>
      <c r="I5" s="25" t="s">
        <v>24</v>
      </c>
      <c r="J5" s="25" t="s">
        <v>28</v>
      </c>
      <c r="K5" s="25" t="s">
        <v>0</v>
      </c>
      <c r="L5" s="25" t="s">
        <v>1713</v>
      </c>
      <c r="M5" s="26"/>
      <c r="N5" s="27" t="s">
        <v>1714</v>
      </c>
      <c r="O5" s="27" t="s">
        <v>1715</v>
      </c>
      <c r="P5" s="27" t="s">
        <v>1716</v>
      </c>
      <c r="Q5" s="27" t="s">
        <v>1717</v>
      </c>
      <c r="R5" s="27" t="s">
        <v>1718</v>
      </c>
      <c r="S5" s="27" t="s">
        <v>1719</v>
      </c>
      <c r="T5" s="27" t="s">
        <v>1720</v>
      </c>
      <c r="U5" s="27" t="s">
        <v>1721</v>
      </c>
    </row>
    <row r="6" spans="1:13" ht="0.75" customHeight="1">
      <c r="A6" s="28"/>
      <c r="B6" s="29"/>
      <c r="C6" s="30"/>
      <c r="D6" s="31"/>
      <c r="E6" s="28"/>
      <c r="F6" s="28"/>
      <c r="G6" s="28"/>
      <c r="H6" s="28"/>
      <c r="I6" s="28"/>
      <c r="J6" s="28"/>
      <c r="K6" s="28"/>
      <c r="L6" s="28"/>
      <c r="M6" s="32"/>
    </row>
    <row r="7" spans="1:14" ht="19.5" customHeight="1">
      <c r="A7" s="33">
        <v>1</v>
      </c>
      <c r="B7" s="34" t="s">
        <v>1722</v>
      </c>
      <c r="C7" s="35" t="s">
        <v>1723</v>
      </c>
      <c r="D7" s="36" t="s">
        <v>902</v>
      </c>
      <c r="E7" s="33" t="s">
        <v>112</v>
      </c>
      <c r="F7" s="106" t="s">
        <v>29</v>
      </c>
      <c r="G7" s="106"/>
      <c r="H7" s="33"/>
      <c r="I7" s="33" t="s">
        <v>1724</v>
      </c>
      <c r="J7" s="33" t="s">
        <v>1725</v>
      </c>
      <c r="K7" s="33">
        <v>17</v>
      </c>
      <c r="L7" s="37">
        <v>5</v>
      </c>
      <c r="M7" s="32"/>
      <c r="N7" s="38"/>
    </row>
    <row r="8" spans="1:14" ht="19.5" customHeight="1">
      <c r="A8" s="33">
        <v>2</v>
      </c>
      <c r="B8" s="34" t="s">
        <v>31</v>
      </c>
      <c r="C8" s="35" t="s">
        <v>337</v>
      </c>
      <c r="D8" s="36" t="s">
        <v>311</v>
      </c>
      <c r="E8" s="33" t="s">
        <v>335</v>
      </c>
      <c r="F8" s="106" t="s">
        <v>29</v>
      </c>
      <c r="G8" s="106"/>
      <c r="H8" s="33"/>
      <c r="I8" s="33" t="s">
        <v>336</v>
      </c>
      <c r="J8" s="33" t="s">
        <v>126</v>
      </c>
      <c r="K8" s="33">
        <v>76</v>
      </c>
      <c r="L8" s="37">
        <v>3</v>
      </c>
      <c r="M8" s="32"/>
      <c r="N8" s="38"/>
    </row>
    <row r="9" spans="1:14" ht="19.5" customHeight="1">
      <c r="A9" s="33">
        <v>3</v>
      </c>
      <c r="B9" s="34" t="s">
        <v>1722</v>
      </c>
      <c r="C9" s="35" t="s">
        <v>1726</v>
      </c>
      <c r="D9" s="36" t="s">
        <v>62</v>
      </c>
      <c r="E9" s="33" t="s">
        <v>59</v>
      </c>
      <c r="F9" s="106" t="s">
        <v>29</v>
      </c>
      <c r="G9" s="106"/>
      <c r="H9" s="33"/>
      <c r="I9" s="33" t="s">
        <v>1727</v>
      </c>
      <c r="J9" s="33" t="s">
        <v>1728</v>
      </c>
      <c r="K9" s="33">
        <v>21</v>
      </c>
      <c r="L9" s="37">
        <v>2</v>
      </c>
      <c r="M9" s="32"/>
      <c r="N9" s="38"/>
    </row>
    <row r="10" spans="1:14" ht="19.5" customHeight="1">
      <c r="A10" s="33">
        <v>4</v>
      </c>
      <c r="B10" s="34" t="s">
        <v>31</v>
      </c>
      <c r="C10" s="35" t="s">
        <v>119</v>
      </c>
      <c r="D10" s="36" t="s">
        <v>33</v>
      </c>
      <c r="E10" s="33" t="s">
        <v>117</v>
      </c>
      <c r="F10" s="106" t="s">
        <v>29</v>
      </c>
      <c r="G10" s="106"/>
      <c r="H10" s="33"/>
      <c r="I10" s="33" t="s">
        <v>118</v>
      </c>
      <c r="J10" s="33" t="s">
        <v>120</v>
      </c>
      <c r="K10" s="33">
        <v>71</v>
      </c>
      <c r="L10" s="37">
        <v>3</v>
      </c>
      <c r="M10" s="32"/>
      <c r="N10" s="38"/>
    </row>
    <row r="11" spans="1:14" ht="19.5" customHeight="1">
      <c r="A11" s="33">
        <v>5</v>
      </c>
      <c r="B11" s="34" t="s">
        <v>44</v>
      </c>
      <c r="C11" s="35" t="s">
        <v>180</v>
      </c>
      <c r="D11" s="36" t="s">
        <v>156</v>
      </c>
      <c r="E11" s="33" t="s">
        <v>178</v>
      </c>
      <c r="F11" s="106" t="s">
        <v>29</v>
      </c>
      <c r="G11" s="106"/>
      <c r="H11" s="33"/>
      <c r="I11" s="33" t="s">
        <v>179</v>
      </c>
      <c r="J11" s="33" t="s">
        <v>181</v>
      </c>
      <c r="K11" s="33">
        <v>69</v>
      </c>
      <c r="L11" s="37">
        <v>2</v>
      </c>
      <c r="M11" s="32"/>
      <c r="N11" s="38"/>
    </row>
    <row r="12" spans="1:14" ht="19.5" customHeight="1">
      <c r="A12" s="33">
        <v>6</v>
      </c>
      <c r="B12" s="34" t="s">
        <v>44</v>
      </c>
      <c r="C12" s="35" t="s">
        <v>94</v>
      </c>
      <c r="D12" s="36" t="s">
        <v>95</v>
      </c>
      <c r="E12" s="33" t="s">
        <v>92</v>
      </c>
      <c r="F12" s="106" t="s">
        <v>29</v>
      </c>
      <c r="G12" s="106"/>
      <c r="H12" s="33"/>
      <c r="I12" s="33" t="s">
        <v>93</v>
      </c>
      <c r="J12" s="33" t="s">
        <v>96</v>
      </c>
      <c r="K12" s="33">
        <v>95</v>
      </c>
      <c r="L12" s="37">
        <v>3</v>
      </c>
      <c r="M12" s="32"/>
      <c r="N12" s="38"/>
    </row>
    <row r="13" spans="1:14" ht="19.5" customHeight="1">
      <c r="A13" s="33">
        <v>7</v>
      </c>
      <c r="B13" s="34" t="s">
        <v>31</v>
      </c>
      <c r="C13" s="35" t="s">
        <v>1729</v>
      </c>
      <c r="D13" s="36" t="s">
        <v>86</v>
      </c>
      <c r="E13" s="33" t="s">
        <v>83</v>
      </c>
      <c r="F13" s="106" t="s">
        <v>29</v>
      </c>
      <c r="G13" s="106"/>
      <c r="H13" s="33"/>
      <c r="I13" s="33" t="s">
        <v>1730</v>
      </c>
      <c r="J13" s="33" t="s">
        <v>1731</v>
      </c>
      <c r="K13" s="33">
        <v>41</v>
      </c>
      <c r="L13" s="37">
        <v>3</v>
      </c>
      <c r="M13" s="32"/>
      <c r="N13" s="38"/>
    </row>
    <row r="14" spans="1:14" ht="19.5" customHeight="1">
      <c r="A14" s="33">
        <v>8</v>
      </c>
      <c r="B14" s="34" t="s">
        <v>31</v>
      </c>
      <c r="C14" s="35" t="s">
        <v>176</v>
      </c>
      <c r="D14" s="36" t="s">
        <v>173</v>
      </c>
      <c r="E14" s="33" t="s">
        <v>170</v>
      </c>
      <c r="F14" s="106" t="s">
        <v>29</v>
      </c>
      <c r="G14" s="106"/>
      <c r="H14" s="33"/>
      <c r="I14" s="33" t="s">
        <v>175</v>
      </c>
      <c r="J14" s="33" t="s">
        <v>177</v>
      </c>
      <c r="K14" s="33">
        <v>84</v>
      </c>
      <c r="L14" s="37">
        <v>3</v>
      </c>
      <c r="M14" s="32"/>
      <c r="N14" s="38"/>
    </row>
    <row r="15" spans="1:14" ht="19.5" customHeight="1">
      <c r="A15" s="33">
        <v>9</v>
      </c>
      <c r="B15" s="34" t="s">
        <v>1722</v>
      </c>
      <c r="C15" s="35" t="s">
        <v>1732</v>
      </c>
      <c r="D15" s="36" t="s">
        <v>311</v>
      </c>
      <c r="E15" s="33" t="s">
        <v>335</v>
      </c>
      <c r="F15" s="106" t="s">
        <v>29</v>
      </c>
      <c r="G15" s="106"/>
      <c r="H15" s="33"/>
      <c r="I15" s="33" t="s">
        <v>1733</v>
      </c>
      <c r="J15" s="33" t="s">
        <v>1734</v>
      </c>
      <c r="K15" s="33">
        <v>28</v>
      </c>
      <c r="L15" s="37">
        <v>5</v>
      </c>
      <c r="M15" s="32"/>
      <c r="N15" s="38"/>
    </row>
    <row r="16" spans="1:14" ht="19.5" customHeight="1">
      <c r="A16" s="33">
        <v>10</v>
      </c>
      <c r="B16" s="34" t="s">
        <v>31</v>
      </c>
      <c r="C16" s="35" t="s">
        <v>1735</v>
      </c>
      <c r="D16" s="36" t="s">
        <v>1736</v>
      </c>
      <c r="E16" s="33" t="s">
        <v>1168</v>
      </c>
      <c r="F16" s="106" t="s">
        <v>29</v>
      </c>
      <c r="G16" s="106"/>
      <c r="H16" s="33"/>
      <c r="I16" s="33" t="s">
        <v>1737</v>
      </c>
      <c r="J16" s="33" t="s">
        <v>1738</v>
      </c>
      <c r="K16" s="33">
        <v>42</v>
      </c>
      <c r="L16" s="37">
        <v>3</v>
      </c>
      <c r="M16" s="32"/>
      <c r="N16" s="38"/>
    </row>
    <row r="17" spans="1:14" ht="19.5" customHeight="1">
      <c r="A17" s="33">
        <v>11</v>
      </c>
      <c r="B17" s="34" t="s">
        <v>44</v>
      </c>
      <c r="C17" s="35" t="s">
        <v>130</v>
      </c>
      <c r="D17" s="36" t="s">
        <v>125</v>
      </c>
      <c r="E17" s="33" t="s">
        <v>128</v>
      </c>
      <c r="F17" s="106" t="s">
        <v>29</v>
      </c>
      <c r="G17" s="106"/>
      <c r="H17" s="33"/>
      <c r="I17" s="33" t="s">
        <v>129</v>
      </c>
      <c r="J17" s="33" t="s">
        <v>131</v>
      </c>
      <c r="K17" s="33">
        <v>68</v>
      </c>
      <c r="L17" s="37">
        <v>3</v>
      </c>
      <c r="M17" s="32"/>
      <c r="N17" s="38"/>
    </row>
    <row r="18" spans="1:14" ht="19.5" customHeight="1">
      <c r="A18" s="33">
        <v>12</v>
      </c>
      <c r="B18" s="34" t="s">
        <v>44</v>
      </c>
      <c r="C18" s="35" t="s">
        <v>320</v>
      </c>
      <c r="D18" s="36" t="s">
        <v>95</v>
      </c>
      <c r="E18" s="33" t="s">
        <v>318</v>
      </c>
      <c r="F18" s="106" t="s">
        <v>29</v>
      </c>
      <c r="G18" s="106"/>
      <c r="H18" s="33"/>
      <c r="I18" s="33" t="s">
        <v>319</v>
      </c>
      <c r="J18" s="33" t="s">
        <v>321</v>
      </c>
      <c r="K18" s="33">
        <v>63</v>
      </c>
      <c r="L18" s="37">
        <v>2</v>
      </c>
      <c r="M18" s="32"/>
      <c r="N18" s="38"/>
    </row>
    <row r="19" spans="1:14" ht="19.5" customHeight="1">
      <c r="A19" s="33">
        <v>13</v>
      </c>
      <c r="B19" s="34" t="s">
        <v>44</v>
      </c>
      <c r="C19" s="35" t="s">
        <v>333</v>
      </c>
      <c r="D19" s="36" t="s">
        <v>156</v>
      </c>
      <c r="E19" s="33" t="s">
        <v>331</v>
      </c>
      <c r="F19" s="106" t="s">
        <v>29</v>
      </c>
      <c r="G19" s="106"/>
      <c r="H19" s="33"/>
      <c r="I19" s="33" t="s">
        <v>332</v>
      </c>
      <c r="J19" s="33" t="s">
        <v>334</v>
      </c>
      <c r="K19" s="33">
        <v>69</v>
      </c>
      <c r="L19" s="37">
        <v>3</v>
      </c>
      <c r="M19" s="32"/>
      <c r="N19" s="38"/>
    </row>
    <row r="20" spans="1:14" ht="19.5" customHeight="1">
      <c r="A20" s="33">
        <v>14</v>
      </c>
      <c r="B20" s="34" t="s">
        <v>31</v>
      </c>
      <c r="C20" s="35" t="s">
        <v>105</v>
      </c>
      <c r="D20" s="36" t="s">
        <v>161</v>
      </c>
      <c r="E20" s="33" t="s">
        <v>158</v>
      </c>
      <c r="F20" s="106" t="s">
        <v>29</v>
      </c>
      <c r="G20" s="106"/>
      <c r="H20" s="33"/>
      <c r="I20" s="33" t="s">
        <v>163</v>
      </c>
      <c r="J20" s="33" t="s">
        <v>164</v>
      </c>
      <c r="K20" s="33">
        <v>71</v>
      </c>
      <c r="L20" s="37">
        <v>2</v>
      </c>
      <c r="M20" s="32"/>
      <c r="N20" s="38"/>
    </row>
    <row r="21" spans="1:14" ht="19.5" customHeight="1">
      <c r="A21" s="33">
        <v>15</v>
      </c>
      <c r="B21" s="34" t="s">
        <v>31</v>
      </c>
      <c r="C21" s="35" t="s">
        <v>134</v>
      </c>
      <c r="D21" s="36" t="s">
        <v>135</v>
      </c>
      <c r="E21" s="33" t="s">
        <v>132</v>
      </c>
      <c r="F21" s="106" t="s">
        <v>29</v>
      </c>
      <c r="G21" s="106"/>
      <c r="H21" s="33"/>
      <c r="I21" s="33" t="s">
        <v>133</v>
      </c>
      <c r="J21" s="33" t="s">
        <v>136</v>
      </c>
      <c r="K21" s="33">
        <v>62</v>
      </c>
      <c r="L21" s="37">
        <v>3</v>
      </c>
      <c r="M21" s="32"/>
      <c r="N21" s="38"/>
    </row>
    <row r="22" spans="1:14" ht="19.5" customHeight="1">
      <c r="A22" s="33">
        <v>16</v>
      </c>
      <c r="B22" s="34" t="s">
        <v>1722</v>
      </c>
      <c r="C22" s="35" t="s">
        <v>1174</v>
      </c>
      <c r="D22" s="36" t="s">
        <v>56</v>
      </c>
      <c r="E22" s="33" t="s">
        <v>1739</v>
      </c>
      <c r="F22" s="106" t="s">
        <v>29</v>
      </c>
      <c r="G22" s="106"/>
      <c r="H22" s="33"/>
      <c r="I22" s="33" t="s">
        <v>1740</v>
      </c>
      <c r="J22" s="33" t="s">
        <v>1741</v>
      </c>
      <c r="K22" s="33">
        <v>48</v>
      </c>
      <c r="L22" s="37">
        <v>5</v>
      </c>
      <c r="M22" s="32"/>
      <c r="N22" s="38"/>
    </row>
    <row r="23" spans="1:14" ht="19.5" customHeight="1">
      <c r="A23" s="33">
        <v>17</v>
      </c>
      <c r="B23" s="34" t="s">
        <v>31</v>
      </c>
      <c r="C23" s="35" t="s">
        <v>1742</v>
      </c>
      <c r="D23" s="36" t="s">
        <v>871</v>
      </c>
      <c r="E23" s="33" t="s">
        <v>1743</v>
      </c>
      <c r="F23" s="106" t="s">
        <v>29</v>
      </c>
      <c r="G23" s="106"/>
      <c r="H23" s="33"/>
      <c r="I23" s="33" t="s">
        <v>1744</v>
      </c>
      <c r="J23" s="33" t="s">
        <v>1745</v>
      </c>
      <c r="K23" s="33">
        <v>52</v>
      </c>
      <c r="L23" s="37">
        <v>3</v>
      </c>
      <c r="M23" s="32"/>
      <c r="N23" s="38"/>
    </row>
    <row r="24" spans="1:14" ht="19.5" customHeight="1">
      <c r="A24" s="33">
        <v>18</v>
      </c>
      <c r="B24" s="39" t="s">
        <v>31</v>
      </c>
      <c r="C24" s="40" t="s">
        <v>441</v>
      </c>
      <c r="D24" s="41" t="s">
        <v>442</v>
      </c>
      <c r="E24" s="42" t="s">
        <v>439</v>
      </c>
      <c r="F24" s="107" t="s">
        <v>122</v>
      </c>
      <c r="G24" s="107"/>
      <c r="H24" s="42"/>
      <c r="I24" s="42" t="s">
        <v>440</v>
      </c>
      <c r="J24" s="42" t="s">
        <v>443</v>
      </c>
      <c r="K24" s="42">
        <v>73</v>
      </c>
      <c r="L24" s="43">
        <v>3</v>
      </c>
      <c r="M24" s="32"/>
      <c r="N24" s="38"/>
    </row>
    <row r="25" spans="1:14" ht="19.5" customHeight="1">
      <c r="A25" s="33">
        <v>19</v>
      </c>
      <c r="B25" s="39" t="s">
        <v>31</v>
      </c>
      <c r="C25" s="40" t="s">
        <v>1746</v>
      </c>
      <c r="D25" s="41" t="s">
        <v>1747</v>
      </c>
      <c r="E25" s="42" t="s">
        <v>1748</v>
      </c>
      <c r="F25" s="107" t="s">
        <v>122</v>
      </c>
      <c r="G25" s="107"/>
      <c r="H25" s="42"/>
      <c r="I25" s="42" t="s">
        <v>1749</v>
      </c>
      <c r="J25" s="42" t="s">
        <v>1750</v>
      </c>
      <c r="K25" s="42">
        <v>38</v>
      </c>
      <c r="L25" s="43">
        <v>3</v>
      </c>
      <c r="M25" s="32"/>
      <c r="N25" s="38"/>
    </row>
    <row r="26" spans="1:14" ht="19.5" customHeight="1">
      <c r="A26" s="33">
        <v>20</v>
      </c>
      <c r="B26" s="39" t="s">
        <v>1722</v>
      </c>
      <c r="C26" s="40" t="s">
        <v>1751</v>
      </c>
      <c r="D26" s="41" t="s">
        <v>492</v>
      </c>
      <c r="E26" s="42" t="s">
        <v>1705</v>
      </c>
      <c r="F26" s="107" t="s">
        <v>122</v>
      </c>
      <c r="G26" s="107"/>
      <c r="H26" s="42"/>
      <c r="I26" s="42" t="s">
        <v>1752</v>
      </c>
      <c r="J26" s="42" t="s">
        <v>1753</v>
      </c>
      <c r="K26" s="42">
        <v>23</v>
      </c>
      <c r="L26" s="43">
        <v>5</v>
      </c>
      <c r="M26" s="32"/>
      <c r="N26" s="38"/>
    </row>
    <row r="27" spans="1:14" ht="19.5" customHeight="1">
      <c r="A27" s="33">
        <v>21</v>
      </c>
      <c r="B27" s="39" t="s">
        <v>31</v>
      </c>
      <c r="C27" s="40" t="s">
        <v>509</v>
      </c>
      <c r="D27" s="41" t="s">
        <v>241</v>
      </c>
      <c r="E27" s="42" t="s">
        <v>507</v>
      </c>
      <c r="F27" s="107" t="s">
        <v>122</v>
      </c>
      <c r="G27" s="107"/>
      <c r="H27" s="42"/>
      <c r="I27" s="42" t="s">
        <v>508</v>
      </c>
      <c r="J27" s="42" t="s">
        <v>510</v>
      </c>
      <c r="K27" s="42">
        <v>90</v>
      </c>
      <c r="L27" s="43">
        <v>2</v>
      </c>
      <c r="M27" s="32"/>
      <c r="N27" s="38"/>
    </row>
    <row r="28" spans="1:14" ht="19.5" customHeight="1">
      <c r="A28" s="33">
        <v>22</v>
      </c>
      <c r="B28" s="39" t="s">
        <v>31</v>
      </c>
      <c r="C28" s="40" t="s">
        <v>1754</v>
      </c>
      <c r="D28" s="41" t="s">
        <v>1755</v>
      </c>
      <c r="E28" s="42" t="s">
        <v>1756</v>
      </c>
      <c r="F28" s="107" t="s">
        <v>122</v>
      </c>
      <c r="G28" s="107"/>
      <c r="H28" s="42"/>
      <c r="I28" s="42" t="s">
        <v>1757</v>
      </c>
      <c r="J28" s="42" t="s">
        <v>1758</v>
      </c>
      <c r="K28" s="42">
        <v>50</v>
      </c>
      <c r="L28" s="43">
        <v>3</v>
      </c>
      <c r="M28" s="32"/>
      <c r="N28" s="38"/>
    </row>
    <row r="29" spans="1:14" ht="19.5" customHeight="1">
      <c r="A29" s="33">
        <v>23</v>
      </c>
      <c r="B29" s="39" t="s">
        <v>31</v>
      </c>
      <c r="C29" s="40" t="s">
        <v>875</v>
      </c>
      <c r="D29" s="41" t="s">
        <v>192</v>
      </c>
      <c r="E29" s="42" t="s">
        <v>569</v>
      </c>
      <c r="F29" s="107" t="s">
        <v>122</v>
      </c>
      <c r="G29" s="107"/>
      <c r="H29" s="42"/>
      <c r="I29" s="42" t="s">
        <v>1759</v>
      </c>
      <c r="J29" s="42" t="s">
        <v>1760</v>
      </c>
      <c r="K29" s="42">
        <v>45</v>
      </c>
      <c r="L29" s="43">
        <v>2</v>
      </c>
      <c r="M29" s="32"/>
      <c r="N29" s="38"/>
    </row>
    <row r="30" spans="1:14" ht="19.5" customHeight="1">
      <c r="A30" s="33">
        <v>24</v>
      </c>
      <c r="B30" s="39" t="s">
        <v>44</v>
      </c>
      <c r="C30" s="40" t="s">
        <v>571</v>
      </c>
      <c r="D30" s="41" t="s">
        <v>372</v>
      </c>
      <c r="E30" s="42" t="s">
        <v>573</v>
      </c>
      <c r="F30" s="107" t="s">
        <v>122</v>
      </c>
      <c r="G30" s="107"/>
      <c r="H30" s="42"/>
      <c r="I30" s="42" t="s">
        <v>574</v>
      </c>
      <c r="J30" s="42" t="s">
        <v>575</v>
      </c>
      <c r="K30" s="42">
        <v>84</v>
      </c>
      <c r="L30" s="43">
        <v>3</v>
      </c>
      <c r="M30" s="32"/>
      <c r="N30" s="38"/>
    </row>
    <row r="31" spans="1:14" ht="19.5" customHeight="1">
      <c r="A31" s="33">
        <v>25</v>
      </c>
      <c r="B31" s="39" t="s">
        <v>1722</v>
      </c>
      <c r="C31" s="40" t="s">
        <v>1761</v>
      </c>
      <c r="D31" s="41" t="s">
        <v>459</v>
      </c>
      <c r="E31" s="42" t="s">
        <v>456</v>
      </c>
      <c r="F31" s="107" t="s">
        <v>122</v>
      </c>
      <c r="G31" s="107"/>
      <c r="H31" s="42"/>
      <c r="I31" s="42" t="s">
        <v>1762</v>
      </c>
      <c r="J31" s="42" t="s">
        <v>1763</v>
      </c>
      <c r="K31" s="42">
        <v>25</v>
      </c>
      <c r="L31" s="43">
        <v>3</v>
      </c>
      <c r="M31" s="32"/>
      <c r="N31" s="38"/>
    </row>
    <row r="32" spans="1:14" ht="19.5" customHeight="1">
      <c r="A32" s="33">
        <v>26</v>
      </c>
      <c r="B32" s="39" t="s">
        <v>31</v>
      </c>
      <c r="C32" s="40" t="s">
        <v>1764</v>
      </c>
      <c r="D32" s="41" t="s">
        <v>56</v>
      </c>
      <c r="E32" s="42" t="s">
        <v>403</v>
      </c>
      <c r="F32" s="107" t="s">
        <v>122</v>
      </c>
      <c r="G32" s="107"/>
      <c r="H32" s="42"/>
      <c r="I32" s="42" t="s">
        <v>1765</v>
      </c>
      <c r="J32" s="42" t="s">
        <v>1766</v>
      </c>
      <c r="K32" s="42">
        <v>52</v>
      </c>
      <c r="L32" s="43">
        <v>5</v>
      </c>
      <c r="M32" s="32"/>
      <c r="N32" s="38"/>
    </row>
    <row r="33" spans="1:14" ht="19.5" customHeight="1">
      <c r="A33" s="33">
        <v>27</v>
      </c>
      <c r="B33" s="34" t="s">
        <v>44</v>
      </c>
      <c r="C33" s="35" t="s">
        <v>846</v>
      </c>
      <c r="D33" s="36" t="s">
        <v>838</v>
      </c>
      <c r="E33" s="33" t="s">
        <v>840</v>
      </c>
      <c r="F33" s="106" t="s">
        <v>170</v>
      </c>
      <c r="G33" s="106"/>
      <c r="H33" s="33"/>
      <c r="I33" s="33" t="s">
        <v>845</v>
      </c>
      <c r="J33" s="33" t="s">
        <v>847</v>
      </c>
      <c r="K33" s="33">
        <v>67</v>
      </c>
      <c r="L33" s="37">
        <v>2</v>
      </c>
      <c r="M33" s="32"/>
      <c r="N33" s="38"/>
    </row>
    <row r="34" spans="1:14" ht="19.5" customHeight="1">
      <c r="A34" s="33">
        <v>28</v>
      </c>
      <c r="B34" s="34" t="s">
        <v>44</v>
      </c>
      <c r="C34" s="35" t="s">
        <v>713</v>
      </c>
      <c r="D34" s="36" t="s">
        <v>886</v>
      </c>
      <c r="E34" s="33" t="s">
        <v>313</v>
      </c>
      <c r="F34" s="106" t="s">
        <v>170</v>
      </c>
      <c r="G34" s="106"/>
      <c r="H34" s="33"/>
      <c r="I34" s="33" t="s">
        <v>885</v>
      </c>
      <c r="J34" s="33" t="s">
        <v>887</v>
      </c>
      <c r="K34" s="33">
        <v>74</v>
      </c>
      <c r="L34" s="37">
        <v>3</v>
      </c>
      <c r="M34" s="32"/>
      <c r="N34" s="38"/>
    </row>
    <row r="35" spans="1:14" ht="19.5" customHeight="1">
      <c r="A35" s="33">
        <v>29</v>
      </c>
      <c r="B35" s="34" t="s">
        <v>1767</v>
      </c>
      <c r="C35" s="35" t="s">
        <v>1768</v>
      </c>
      <c r="D35" s="36" t="s">
        <v>72</v>
      </c>
      <c r="E35" s="33" t="s">
        <v>742</v>
      </c>
      <c r="F35" s="106" t="s">
        <v>170</v>
      </c>
      <c r="G35" s="106"/>
      <c r="H35" s="33"/>
      <c r="I35" s="33" t="s">
        <v>1769</v>
      </c>
      <c r="J35" s="33" t="s">
        <v>1770</v>
      </c>
      <c r="K35" s="33">
        <v>16</v>
      </c>
      <c r="L35" s="37">
        <v>3</v>
      </c>
      <c r="M35" s="32"/>
      <c r="N35" s="38"/>
    </row>
    <row r="36" spans="1:14" ht="19.5" customHeight="1">
      <c r="A36" s="33">
        <v>30</v>
      </c>
      <c r="B36" s="34" t="s">
        <v>31</v>
      </c>
      <c r="C36" s="35" t="s">
        <v>686</v>
      </c>
      <c r="D36" s="44" t="s">
        <v>1771</v>
      </c>
      <c r="E36" s="33" t="s">
        <v>684</v>
      </c>
      <c r="F36" s="106" t="s">
        <v>170</v>
      </c>
      <c r="G36" s="106"/>
      <c r="H36" s="33"/>
      <c r="I36" s="33" t="s">
        <v>685</v>
      </c>
      <c r="J36" s="33" t="s">
        <v>688</v>
      </c>
      <c r="K36" s="33">
        <v>70</v>
      </c>
      <c r="L36" s="37">
        <v>3</v>
      </c>
      <c r="M36" s="32"/>
      <c r="N36" s="38"/>
    </row>
    <row r="37" spans="1:14" ht="19.5" customHeight="1">
      <c r="A37" s="33">
        <v>31</v>
      </c>
      <c r="B37" s="34" t="s">
        <v>31</v>
      </c>
      <c r="C37" s="35" t="s">
        <v>890</v>
      </c>
      <c r="D37" s="36" t="s">
        <v>891</v>
      </c>
      <c r="E37" s="33" t="s">
        <v>888</v>
      </c>
      <c r="F37" s="106" t="s">
        <v>170</v>
      </c>
      <c r="G37" s="106"/>
      <c r="H37" s="33"/>
      <c r="I37" s="33" t="s">
        <v>889</v>
      </c>
      <c r="J37" s="33" t="s">
        <v>892</v>
      </c>
      <c r="K37" s="33">
        <v>80</v>
      </c>
      <c r="L37" s="37">
        <v>3</v>
      </c>
      <c r="M37" s="32"/>
      <c r="N37" s="38"/>
    </row>
    <row r="38" spans="1:14" ht="19.5" customHeight="1">
      <c r="A38" s="33">
        <v>32</v>
      </c>
      <c r="B38" s="34" t="s">
        <v>1722</v>
      </c>
      <c r="C38" s="35" t="s">
        <v>1772</v>
      </c>
      <c r="D38" s="36" t="s">
        <v>278</v>
      </c>
      <c r="E38" s="33" t="s">
        <v>1180</v>
      </c>
      <c r="F38" s="106" t="s">
        <v>170</v>
      </c>
      <c r="G38" s="106"/>
      <c r="H38" s="33"/>
      <c r="I38" s="33" t="s">
        <v>1773</v>
      </c>
      <c r="J38" s="33" t="s">
        <v>1774</v>
      </c>
      <c r="K38" s="33">
        <v>60</v>
      </c>
      <c r="L38" s="37">
        <v>3</v>
      </c>
      <c r="M38" s="32"/>
      <c r="N38" s="38"/>
    </row>
    <row r="39" spans="1:14" ht="19.5" customHeight="1">
      <c r="A39" s="33">
        <v>33</v>
      </c>
      <c r="B39" s="34" t="s">
        <v>1722</v>
      </c>
      <c r="C39" s="35" t="s">
        <v>1775</v>
      </c>
      <c r="D39" s="36" t="s">
        <v>805</v>
      </c>
      <c r="E39" s="33" t="s">
        <v>803</v>
      </c>
      <c r="F39" s="106" t="s">
        <v>170</v>
      </c>
      <c r="G39" s="106"/>
      <c r="H39" s="33"/>
      <c r="I39" s="33" t="s">
        <v>1776</v>
      </c>
      <c r="J39" s="33" t="s">
        <v>1777</v>
      </c>
      <c r="K39" s="33">
        <v>41</v>
      </c>
      <c r="L39" s="37">
        <v>5</v>
      </c>
      <c r="M39" s="32"/>
      <c r="N39" s="38"/>
    </row>
    <row r="40" spans="1:14" ht="19.5" customHeight="1">
      <c r="A40" s="33">
        <v>34</v>
      </c>
      <c r="B40" s="34" t="s">
        <v>1722</v>
      </c>
      <c r="C40" s="35" t="s">
        <v>1778</v>
      </c>
      <c r="D40" s="36" t="s">
        <v>101</v>
      </c>
      <c r="E40" s="33" t="s">
        <v>169</v>
      </c>
      <c r="F40" s="106" t="s">
        <v>170</v>
      </c>
      <c r="G40" s="106"/>
      <c r="H40" s="33"/>
      <c r="I40" s="33" t="s">
        <v>1779</v>
      </c>
      <c r="J40" s="33" t="s">
        <v>1780</v>
      </c>
      <c r="K40" s="33">
        <v>53</v>
      </c>
      <c r="L40" s="37">
        <v>4</v>
      </c>
      <c r="M40" s="32"/>
      <c r="N40" s="38"/>
    </row>
    <row r="41" spans="1:14" ht="19.5" customHeight="1">
      <c r="A41" s="33">
        <v>35</v>
      </c>
      <c r="B41" s="34" t="s">
        <v>31</v>
      </c>
      <c r="C41" s="35" t="s">
        <v>777</v>
      </c>
      <c r="D41" s="36" t="s">
        <v>731</v>
      </c>
      <c r="E41" s="33" t="s">
        <v>772</v>
      </c>
      <c r="F41" s="106" t="s">
        <v>170</v>
      </c>
      <c r="G41" s="106"/>
      <c r="H41" s="33"/>
      <c r="I41" s="33" t="s">
        <v>776</v>
      </c>
      <c r="J41" s="33" t="s">
        <v>778</v>
      </c>
      <c r="K41" s="33">
        <v>70</v>
      </c>
      <c r="L41" s="37">
        <v>2</v>
      </c>
      <c r="M41" s="32"/>
      <c r="N41" s="38"/>
    </row>
    <row r="42" spans="1:14" ht="19.5" customHeight="1">
      <c r="A42" s="33">
        <v>36</v>
      </c>
      <c r="B42" s="34" t="s">
        <v>44</v>
      </c>
      <c r="C42" s="35" t="s">
        <v>664</v>
      </c>
      <c r="D42" s="36" t="s">
        <v>665</v>
      </c>
      <c r="E42" s="33" t="s">
        <v>379</v>
      </c>
      <c r="F42" s="106" t="s">
        <v>170</v>
      </c>
      <c r="G42" s="106"/>
      <c r="H42" s="33"/>
      <c r="I42" s="33" t="s">
        <v>663</v>
      </c>
      <c r="J42" s="33" t="s">
        <v>666</v>
      </c>
      <c r="K42" s="33">
        <v>68</v>
      </c>
      <c r="L42" s="37">
        <v>3</v>
      </c>
      <c r="M42" s="32"/>
      <c r="N42" s="38"/>
    </row>
    <row r="43" spans="1:14" ht="19.5" customHeight="1">
      <c r="A43" s="33">
        <v>37</v>
      </c>
      <c r="B43" s="34" t="s">
        <v>31</v>
      </c>
      <c r="C43" s="35" t="s">
        <v>1781</v>
      </c>
      <c r="D43" s="36" t="s">
        <v>278</v>
      </c>
      <c r="E43" s="33" t="s">
        <v>1180</v>
      </c>
      <c r="F43" s="106" t="s">
        <v>170</v>
      </c>
      <c r="G43" s="106"/>
      <c r="H43" s="33"/>
      <c r="I43" s="33" t="s">
        <v>1782</v>
      </c>
      <c r="J43" s="33" t="s">
        <v>1783</v>
      </c>
      <c r="K43" s="33">
        <v>55</v>
      </c>
      <c r="L43" s="37">
        <v>5</v>
      </c>
      <c r="M43" s="32"/>
      <c r="N43" s="38"/>
    </row>
    <row r="44" spans="1:14" ht="19.5" customHeight="1">
      <c r="A44" s="33">
        <v>38</v>
      </c>
      <c r="B44" s="34" t="s">
        <v>1722</v>
      </c>
      <c r="C44" s="35" t="s">
        <v>915</v>
      </c>
      <c r="D44" s="36" t="s">
        <v>101</v>
      </c>
      <c r="E44" s="33" t="s">
        <v>88</v>
      </c>
      <c r="F44" s="106" t="s">
        <v>170</v>
      </c>
      <c r="G44" s="106"/>
      <c r="H44" s="33"/>
      <c r="I44" s="33" t="s">
        <v>914</v>
      </c>
      <c r="J44" s="33" t="s">
        <v>916</v>
      </c>
      <c r="K44" s="33">
        <v>60</v>
      </c>
      <c r="L44" s="37">
        <v>2</v>
      </c>
      <c r="M44" s="32"/>
      <c r="N44" s="38"/>
    </row>
    <row r="45" spans="1:14" ht="19.5" customHeight="1">
      <c r="A45" s="33">
        <v>39</v>
      </c>
      <c r="B45" s="34" t="s">
        <v>44</v>
      </c>
      <c r="C45" s="35" t="s">
        <v>644</v>
      </c>
      <c r="D45" s="36" t="s">
        <v>645</v>
      </c>
      <c r="E45" s="33">
        <v>123</v>
      </c>
      <c r="F45" s="33">
        <v>3</v>
      </c>
      <c r="G45" s="33"/>
      <c r="H45" s="33"/>
      <c r="I45" s="45">
        <v>3570600167038</v>
      </c>
      <c r="J45" s="33" t="s">
        <v>646</v>
      </c>
      <c r="K45" s="33" t="s">
        <v>74</v>
      </c>
      <c r="L45" s="37">
        <v>3</v>
      </c>
      <c r="M45" s="32"/>
      <c r="N45" s="38"/>
    </row>
    <row r="46" spans="1:14" ht="19.5" customHeight="1">
      <c r="A46" s="33">
        <v>40</v>
      </c>
      <c r="B46" s="34" t="s">
        <v>44</v>
      </c>
      <c r="C46" s="35" t="s">
        <v>708</v>
      </c>
      <c r="D46" s="36" t="s">
        <v>234</v>
      </c>
      <c r="E46" s="33" t="s">
        <v>706</v>
      </c>
      <c r="F46" s="106" t="s">
        <v>170</v>
      </c>
      <c r="G46" s="106"/>
      <c r="H46" s="33"/>
      <c r="I46" s="33" t="s">
        <v>707</v>
      </c>
      <c r="J46" s="33" t="s">
        <v>709</v>
      </c>
      <c r="K46" s="33">
        <v>79</v>
      </c>
      <c r="L46" s="37">
        <v>2</v>
      </c>
      <c r="M46" s="32"/>
      <c r="N46" s="38"/>
    </row>
    <row r="47" spans="1:14" ht="19.5" customHeight="1">
      <c r="A47" s="33">
        <v>41</v>
      </c>
      <c r="B47" s="39" t="s">
        <v>31</v>
      </c>
      <c r="C47" s="40" t="s">
        <v>1784</v>
      </c>
      <c r="D47" s="41" t="s">
        <v>930</v>
      </c>
      <c r="E47" s="42" t="s">
        <v>142</v>
      </c>
      <c r="F47" s="107" t="s">
        <v>920</v>
      </c>
      <c r="G47" s="107"/>
      <c r="H47" s="42"/>
      <c r="I47" s="42" t="s">
        <v>1785</v>
      </c>
      <c r="J47" s="42" t="s">
        <v>1786</v>
      </c>
      <c r="K47" s="42">
        <v>55</v>
      </c>
      <c r="L47" s="43">
        <v>3</v>
      </c>
      <c r="M47" s="32"/>
      <c r="N47" s="38"/>
    </row>
    <row r="48" spans="1:14" ht="19.5" customHeight="1">
      <c r="A48" s="33">
        <v>42</v>
      </c>
      <c r="B48" s="39" t="s">
        <v>1722</v>
      </c>
      <c r="C48" s="40" t="s">
        <v>1787</v>
      </c>
      <c r="D48" s="41" t="s">
        <v>964</v>
      </c>
      <c r="E48" s="42" t="s">
        <v>132</v>
      </c>
      <c r="F48" s="107" t="s">
        <v>920</v>
      </c>
      <c r="G48" s="107"/>
      <c r="H48" s="42"/>
      <c r="I48" s="42" t="s">
        <v>1788</v>
      </c>
      <c r="J48" s="42" t="s">
        <v>1789</v>
      </c>
      <c r="K48" s="42">
        <v>43</v>
      </c>
      <c r="L48" s="43">
        <v>5</v>
      </c>
      <c r="M48" s="32"/>
      <c r="N48" s="38"/>
    </row>
    <row r="49" spans="1:14" ht="19.5" customHeight="1">
      <c r="A49" s="33">
        <v>43</v>
      </c>
      <c r="B49" s="39" t="s">
        <v>44</v>
      </c>
      <c r="C49" s="40" t="s">
        <v>949</v>
      </c>
      <c r="D49" s="41" t="s">
        <v>950</v>
      </c>
      <c r="E49" s="42" t="s">
        <v>122</v>
      </c>
      <c r="F49" s="107" t="s">
        <v>920</v>
      </c>
      <c r="G49" s="107"/>
      <c r="H49" s="42"/>
      <c r="I49" s="42" t="s">
        <v>948</v>
      </c>
      <c r="J49" s="42" t="s">
        <v>951</v>
      </c>
      <c r="K49" s="42">
        <v>96</v>
      </c>
      <c r="L49" s="43">
        <v>3</v>
      </c>
      <c r="M49" s="32"/>
      <c r="N49" s="38"/>
    </row>
    <row r="50" spans="1:14" ht="19.5" customHeight="1">
      <c r="A50" s="33">
        <v>44</v>
      </c>
      <c r="B50" s="39" t="s">
        <v>31</v>
      </c>
      <c r="C50" s="40" t="s">
        <v>993</v>
      </c>
      <c r="D50" s="41" t="s">
        <v>994</v>
      </c>
      <c r="E50" s="42" t="s">
        <v>991</v>
      </c>
      <c r="F50" s="107" t="s">
        <v>920</v>
      </c>
      <c r="G50" s="107"/>
      <c r="H50" s="42"/>
      <c r="I50" s="42" t="s">
        <v>992</v>
      </c>
      <c r="J50" s="42" t="s">
        <v>995</v>
      </c>
      <c r="K50" s="42">
        <v>79</v>
      </c>
      <c r="L50" s="43">
        <v>2</v>
      </c>
      <c r="M50" s="32"/>
      <c r="N50" s="38"/>
    </row>
    <row r="51" spans="1:14" ht="19.5" customHeight="1">
      <c r="A51" s="33">
        <v>45</v>
      </c>
      <c r="B51" s="39" t="s">
        <v>31</v>
      </c>
      <c r="C51" s="40" t="s">
        <v>1790</v>
      </c>
      <c r="D51" s="41" t="s">
        <v>1023</v>
      </c>
      <c r="E51" s="42" t="s">
        <v>383</v>
      </c>
      <c r="F51" s="107" t="s">
        <v>920</v>
      </c>
      <c r="G51" s="107"/>
      <c r="H51" s="42"/>
      <c r="I51" s="42" t="s">
        <v>1791</v>
      </c>
      <c r="J51" s="42" t="s">
        <v>1792</v>
      </c>
      <c r="K51" s="42">
        <v>59</v>
      </c>
      <c r="L51" s="43">
        <v>3</v>
      </c>
      <c r="M51" s="32"/>
      <c r="N51" s="38"/>
    </row>
    <row r="52" spans="1:14" ht="19.5" customHeight="1">
      <c r="A52" s="33">
        <v>46</v>
      </c>
      <c r="B52" s="39" t="s">
        <v>31</v>
      </c>
      <c r="C52" s="40" t="s">
        <v>1052</v>
      </c>
      <c r="D52" s="41" t="s">
        <v>955</v>
      </c>
      <c r="E52" s="42" t="s">
        <v>335</v>
      </c>
      <c r="F52" s="107" t="s">
        <v>920</v>
      </c>
      <c r="G52" s="107"/>
      <c r="H52" s="42"/>
      <c r="I52" s="42" t="s">
        <v>1051</v>
      </c>
      <c r="J52" s="42" t="s">
        <v>1053</v>
      </c>
      <c r="K52" s="42">
        <v>77</v>
      </c>
      <c r="L52" s="43">
        <v>2</v>
      </c>
      <c r="M52" s="32"/>
      <c r="N52" s="38"/>
    </row>
    <row r="53" spans="1:14" ht="19.5" customHeight="1">
      <c r="A53" s="33">
        <v>47</v>
      </c>
      <c r="B53" s="39" t="s">
        <v>31</v>
      </c>
      <c r="C53" s="40" t="s">
        <v>1793</v>
      </c>
      <c r="D53" s="41" t="s">
        <v>1794</v>
      </c>
      <c r="E53" s="42" t="s">
        <v>888</v>
      </c>
      <c r="F53" s="107" t="s">
        <v>920</v>
      </c>
      <c r="G53" s="107"/>
      <c r="H53" s="42"/>
      <c r="I53" s="42" t="s">
        <v>1795</v>
      </c>
      <c r="J53" s="42" t="s">
        <v>1796</v>
      </c>
      <c r="K53" s="42">
        <v>50</v>
      </c>
      <c r="L53" s="43">
        <v>5</v>
      </c>
      <c r="M53" s="32"/>
      <c r="N53" s="38"/>
    </row>
    <row r="54" spans="1:14" ht="19.5" customHeight="1">
      <c r="A54" s="33">
        <v>48</v>
      </c>
      <c r="B54" s="39" t="s">
        <v>1722</v>
      </c>
      <c r="C54" s="40" t="s">
        <v>1797</v>
      </c>
      <c r="D54" s="41" t="s">
        <v>1798</v>
      </c>
      <c r="E54" s="42" t="s">
        <v>69</v>
      </c>
      <c r="F54" s="107" t="s">
        <v>920</v>
      </c>
      <c r="G54" s="107"/>
      <c r="H54" s="42"/>
      <c r="I54" s="42" t="s">
        <v>1799</v>
      </c>
      <c r="J54" s="42" t="s">
        <v>1800</v>
      </c>
      <c r="K54" s="42">
        <v>45</v>
      </c>
      <c r="L54" s="43">
        <v>5</v>
      </c>
      <c r="M54" s="32"/>
      <c r="N54" s="38"/>
    </row>
    <row r="55" spans="1:14" ht="19.5" customHeight="1">
      <c r="A55" s="33">
        <v>49</v>
      </c>
      <c r="B55" s="34" t="s">
        <v>31</v>
      </c>
      <c r="C55" s="35" t="s">
        <v>1801</v>
      </c>
      <c r="D55" s="36" t="s">
        <v>538</v>
      </c>
      <c r="E55" s="33" t="s">
        <v>327</v>
      </c>
      <c r="F55" s="106" t="s">
        <v>997</v>
      </c>
      <c r="G55" s="106"/>
      <c r="H55" s="33"/>
      <c r="I55" s="33" t="s">
        <v>1802</v>
      </c>
      <c r="J55" s="33" t="s">
        <v>1803</v>
      </c>
      <c r="K55" s="33">
        <v>23</v>
      </c>
      <c r="L55" s="37">
        <v>5</v>
      </c>
      <c r="M55" s="32"/>
      <c r="N55" s="38"/>
    </row>
    <row r="56" spans="1:14" ht="19.5" customHeight="1">
      <c r="A56" s="33">
        <v>50</v>
      </c>
      <c r="B56" s="34" t="s">
        <v>44</v>
      </c>
      <c r="C56" s="35" t="s">
        <v>1231</v>
      </c>
      <c r="D56" s="36" t="s">
        <v>1232</v>
      </c>
      <c r="E56" s="33" t="s">
        <v>1229</v>
      </c>
      <c r="F56" s="33">
        <v>5</v>
      </c>
      <c r="G56" s="33"/>
      <c r="H56" s="33"/>
      <c r="I56" s="46" t="s">
        <v>1230</v>
      </c>
      <c r="J56" s="46" t="s">
        <v>1233</v>
      </c>
      <c r="K56" s="33">
        <v>70</v>
      </c>
      <c r="L56" s="37">
        <v>3</v>
      </c>
      <c r="M56" s="32"/>
      <c r="N56" s="38"/>
    </row>
    <row r="57" spans="1:14" ht="19.5" customHeight="1">
      <c r="A57" s="33">
        <v>51</v>
      </c>
      <c r="B57" s="34" t="s">
        <v>31</v>
      </c>
      <c r="C57" s="35" t="s">
        <v>537</v>
      </c>
      <c r="D57" s="36" t="s">
        <v>1203</v>
      </c>
      <c r="E57" s="33" t="s">
        <v>1200</v>
      </c>
      <c r="F57" s="106" t="s">
        <v>997</v>
      </c>
      <c r="G57" s="106"/>
      <c r="H57" s="33"/>
      <c r="I57" s="33" t="s">
        <v>1205</v>
      </c>
      <c r="J57" s="33" t="s">
        <v>57</v>
      </c>
      <c r="K57" s="33">
        <v>73</v>
      </c>
      <c r="L57" s="37">
        <v>2</v>
      </c>
      <c r="M57" s="32"/>
      <c r="N57" s="38"/>
    </row>
    <row r="58" spans="1:14" ht="19.5" customHeight="1">
      <c r="A58" s="33">
        <v>52</v>
      </c>
      <c r="B58" s="34" t="s">
        <v>31</v>
      </c>
      <c r="C58" s="35" t="s">
        <v>1216</v>
      </c>
      <c r="D58" s="36" t="s">
        <v>1217</v>
      </c>
      <c r="E58" s="33" t="s">
        <v>378</v>
      </c>
      <c r="F58" s="106" t="s">
        <v>997</v>
      </c>
      <c r="G58" s="106"/>
      <c r="H58" s="33"/>
      <c r="I58" s="33" t="s">
        <v>1215</v>
      </c>
      <c r="J58" s="33" t="s">
        <v>1108</v>
      </c>
      <c r="K58" s="33">
        <v>71</v>
      </c>
      <c r="L58" s="37">
        <v>3</v>
      </c>
      <c r="M58" s="32"/>
      <c r="N58" s="38"/>
    </row>
    <row r="59" spans="1:14" ht="19.5" customHeight="1">
      <c r="A59" s="33">
        <v>53</v>
      </c>
      <c r="B59" s="34" t="s">
        <v>31</v>
      </c>
      <c r="C59" s="35" t="s">
        <v>1088</v>
      </c>
      <c r="D59" s="36" t="s">
        <v>681</v>
      </c>
      <c r="E59" s="33" t="s">
        <v>92</v>
      </c>
      <c r="F59" s="106" t="s">
        <v>997</v>
      </c>
      <c r="G59" s="106"/>
      <c r="H59" s="33"/>
      <c r="I59" s="33" t="s">
        <v>1087</v>
      </c>
      <c r="J59" s="33" t="s">
        <v>1089</v>
      </c>
      <c r="K59" s="33">
        <v>74</v>
      </c>
      <c r="L59" s="37">
        <v>3</v>
      </c>
      <c r="M59" s="32"/>
      <c r="N59" s="38"/>
    </row>
    <row r="60" spans="1:14" ht="19.5" customHeight="1">
      <c r="A60" s="33">
        <v>54</v>
      </c>
      <c r="B60" s="34" t="s">
        <v>31</v>
      </c>
      <c r="C60" s="35" t="s">
        <v>1804</v>
      </c>
      <c r="D60" s="36" t="s">
        <v>216</v>
      </c>
      <c r="E60" s="33" t="s">
        <v>141</v>
      </c>
      <c r="F60" s="106" t="s">
        <v>997</v>
      </c>
      <c r="G60" s="106"/>
      <c r="H60" s="33"/>
      <c r="I60" s="33" t="s">
        <v>1805</v>
      </c>
      <c r="J60" s="33" t="s">
        <v>1806</v>
      </c>
      <c r="K60" s="33">
        <v>32</v>
      </c>
      <c r="L60" s="37">
        <v>3</v>
      </c>
      <c r="M60" s="32"/>
      <c r="N60" s="38"/>
    </row>
    <row r="61" spans="1:14" ht="19.5" customHeight="1">
      <c r="A61" s="33">
        <v>55</v>
      </c>
      <c r="B61" s="39" t="s">
        <v>31</v>
      </c>
      <c r="C61" s="40" t="s">
        <v>337</v>
      </c>
      <c r="D61" s="41" t="s">
        <v>1292</v>
      </c>
      <c r="E61" s="42" t="s">
        <v>1290</v>
      </c>
      <c r="F61" s="107" t="s">
        <v>318</v>
      </c>
      <c r="G61" s="107"/>
      <c r="H61" s="42"/>
      <c r="I61" s="42" t="s">
        <v>1291</v>
      </c>
      <c r="J61" s="42" t="s">
        <v>1293</v>
      </c>
      <c r="K61" s="42">
        <v>78</v>
      </c>
      <c r="L61" s="43">
        <v>1</v>
      </c>
      <c r="M61" s="32"/>
      <c r="N61" s="38"/>
    </row>
    <row r="62" spans="1:14" ht="19.5" customHeight="1">
      <c r="A62" s="33">
        <v>56</v>
      </c>
      <c r="B62" s="39" t="s">
        <v>1722</v>
      </c>
      <c r="C62" s="40" t="s">
        <v>1807</v>
      </c>
      <c r="D62" s="41" t="s">
        <v>1372</v>
      </c>
      <c r="E62" s="42" t="s">
        <v>1006</v>
      </c>
      <c r="F62" s="107" t="s">
        <v>318</v>
      </c>
      <c r="G62" s="107"/>
      <c r="H62" s="42"/>
      <c r="I62" s="42" t="s">
        <v>1808</v>
      </c>
      <c r="J62" s="42" t="s">
        <v>1809</v>
      </c>
      <c r="K62" s="42">
        <v>51</v>
      </c>
      <c r="L62" s="43">
        <v>3</v>
      </c>
      <c r="M62" s="32"/>
      <c r="N62" s="38"/>
    </row>
    <row r="63" spans="1:14" ht="19.5" customHeight="1">
      <c r="A63" s="33">
        <v>57</v>
      </c>
      <c r="B63" s="39" t="s">
        <v>44</v>
      </c>
      <c r="C63" s="40" t="s">
        <v>1237</v>
      </c>
      <c r="D63" s="41" t="s">
        <v>1238</v>
      </c>
      <c r="E63" s="42">
        <v>13</v>
      </c>
      <c r="F63" s="42">
        <v>6</v>
      </c>
      <c r="G63" s="42"/>
      <c r="H63" s="42"/>
      <c r="I63" s="47" t="s">
        <v>1236</v>
      </c>
      <c r="J63" s="47" t="s">
        <v>1239</v>
      </c>
      <c r="K63" s="42">
        <v>76</v>
      </c>
      <c r="L63" s="43">
        <v>3</v>
      </c>
      <c r="M63" s="32"/>
      <c r="N63" s="38"/>
    </row>
    <row r="64" spans="1:14" ht="19.5" customHeight="1">
      <c r="A64" s="33">
        <v>58</v>
      </c>
      <c r="B64" s="39" t="s">
        <v>1722</v>
      </c>
      <c r="C64" s="40" t="s">
        <v>1810</v>
      </c>
      <c r="D64" s="41" t="s">
        <v>386</v>
      </c>
      <c r="E64" s="42" t="s">
        <v>920</v>
      </c>
      <c r="F64" s="107" t="s">
        <v>318</v>
      </c>
      <c r="G64" s="107"/>
      <c r="H64" s="42"/>
      <c r="I64" s="42" t="s">
        <v>1811</v>
      </c>
      <c r="J64" s="42" t="s">
        <v>1812</v>
      </c>
      <c r="K64" s="42">
        <v>33</v>
      </c>
      <c r="L64" s="43">
        <v>5</v>
      </c>
      <c r="M64" s="32"/>
      <c r="N64" s="38"/>
    </row>
    <row r="65" spans="1:14" ht="19.5" customHeight="1">
      <c r="A65" s="33">
        <v>59</v>
      </c>
      <c r="B65" s="39" t="s">
        <v>44</v>
      </c>
      <c r="C65" s="40" t="s">
        <v>1395</v>
      </c>
      <c r="D65" s="41" t="s">
        <v>1396</v>
      </c>
      <c r="E65" s="42" t="s">
        <v>623</v>
      </c>
      <c r="F65" s="107" t="s">
        <v>318</v>
      </c>
      <c r="G65" s="107"/>
      <c r="H65" s="42"/>
      <c r="I65" s="42" t="s">
        <v>1394</v>
      </c>
      <c r="J65" s="42" t="s">
        <v>1397</v>
      </c>
      <c r="K65" s="42">
        <v>77</v>
      </c>
      <c r="L65" s="43">
        <v>3</v>
      </c>
      <c r="M65" s="32"/>
      <c r="N65" s="38"/>
    </row>
    <row r="66" spans="1:14" ht="19.5" customHeight="1">
      <c r="A66" s="33">
        <v>60</v>
      </c>
      <c r="B66" s="39" t="s">
        <v>44</v>
      </c>
      <c r="C66" s="40" t="s">
        <v>1250</v>
      </c>
      <c r="D66" s="41" t="s">
        <v>1251</v>
      </c>
      <c r="E66" s="42" t="s">
        <v>961</v>
      </c>
      <c r="F66" s="107" t="s">
        <v>318</v>
      </c>
      <c r="G66" s="107"/>
      <c r="H66" s="42"/>
      <c r="I66" s="42" t="s">
        <v>1249</v>
      </c>
      <c r="J66" s="42" t="s">
        <v>1252</v>
      </c>
      <c r="K66" s="42">
        <v>81</v>
      </c>
      <c r="L66" s="43">
        <v>3</v>
      </c>
      <c r="M66" s="32"/>
      <c r="N66" s="38"/>
    </row>
    <row r="67" spans="1:14" ht="19.5" customHeight="1">
      <c r="A67" s="33">
        <v>61</v>
      </c>
      <c r="B67" s="39" t="s">
        <v>31</v>
      </c>
      <c r="C67" s="40" t="s">
        <v>1285</v>
      </c>
      <c r="D67" s="41" t="s">
        <v>278</v>
      </c>
      <c r="E67" s="42" t="s">
        <v>1283</v>
      </c>
      <c r="F67" s="107" t="s">
        <v>318</v>
      </c>
      <c r="G67" s="107"/>
      <c r="H67" s="42"/>
      <c r="I67" s="42" t="s">
        <v>1284</v>
      </c>
      <c r="J67" s="42" t="s">
        <v>1286</v>
      </c>
      <c r="K67" s="42">
        <v>74</v>
      </c>
      <c r="L67" s="43">
        <v>2</v>
      </c>
      <c r="M67" s="32"/>
      <c r="N67" s="38"/>
    </row>
    <row r="68" spans="1:14" ht="19.5" customHeight="1">
      <c r="A68" s="33">
        <v>62</v>
      </c>
      <c r="B68" s="39" t="s">
        <v>1722</v>
      </c>
      <c r="C68" s="40" t="s">
        <v>110</v>
      </c>
      <c r="D68" s="41" t="s">
        <v>645</v>
      </c>
      <c r="E68" s="42" t="s">
        <v>299</v>
      </c>
      <c r="F68" s="107" t="s">
        <v>318</v>
      </c>
      <c r="G68" s="107"/>
      <c r="H68" s="42"/>
      <c r="I68" s="42" t="s">
        <v>1813</v>
      </c>
      <c r="J68" s="42" t="s">
        <v>1814</v>
      </c>
      <c r="K68" s="42">
        <v>55</v>
      </c>
      <c r="L68" s="43">
        <v>1</v>
      </c>
      <c r="M68" s="32"/>
      <c r="N68" s="38"/>
    </row>
    <row r="69" spans="1:14" ht="19.5" customHeight="1">
      <c r="A69" s="33">
        <v>63</v>
      </c>
      <c r="B69" s="39" t="s">
        <v>44</v>
      </c>
      <c r="C69" s="40" t="s">
        <v>571</v>
      </c>
      <c r="D69" s="41" t="s">
        <v>886</v>
      </c>
      <c r="E69" s="42" t="s">
        <v>1280</v>
      </c>
      <c r="F69" s="107" t="s">
        <v>318</v>
      </c>
      <c r="G69" s="107"/>
      <c r="H69" s="42"/>
      <c r="I69" s="42" t="s">
        <v>1815</v>
      </c>
      <c r="J69" s="42" t="s">
        <v>1816</v>
      </c>
      <c r="K69" s="42">
        <v>72</v>
      </c>
      <c r="L69" s="43">
        <v>3</v>
      </c>
      <c r="M69" s="32"/>
      <c r="N69" s="38"/>
    </row>
    <row r="70" spans="1:14" ht="19.5" customHeight="1">
      <c r="A70" s="33">
        <v>64</v>
      </c>
      <c r="B70" s="39" t="s">
        <v>31</v>
      </c>
      <c r="C70" s="40" t="s">
        <v>603</v>
      </c>
      <c r="D70" s="41" t="s">
        <v>316</v>
      </c>
      <c r="E70" s="42" t="s">
        <v>292</v>
      </c>
      <c r="F70" s="107" t="s">
        <v>318</v>
      </c>
      <c r="G70" s="107"/>
      <c r="H70" s="42"/>
      <c r="I70" s="42" t="s">
        <v>1817</v>
      </c>
      <c r="J70" s="42" t="s">
        <v>1818</v>
      </c>
      <c r="K70" s="42">
        <v>52</v>
      </c>
      <c r="L70" s="43">
        <v>3</v>
      </c>
      <c r="M70" s="32"/>
      <c r="N70" s="38"/>
    </row>
    <row r="71" spans="1:14" ht="19.5" customHeight="1">
      <c r="A71" s="33">
        <v>65</v>
      </c>
      <c r="B71" s="39" t="s">
        <v>31</v>
      </c>
      <c r="C71" s="40" t="s">
        <v>606</v>
      </c>
      <c r="D71" s="41" t="s">
        <v>1372</v>
      </c>
      <c r="E71" s="42" t="s">
        <v>1006</v>
      </c>
      <c r="F71" s="107" t="s">
        <v>318</v>
      </c>
      <c r="G71" s="107"/>
      <c r="H71" s="42"/>
      <c r="I71" s="42" t="s">
        <v>1371</v>
      </c>
      <c r="J71" s="42" t="s">
        <v>1373</v>
      </c>
      <c r="K71" s="42">
        <v>78</v>
      </c>
      <c r="L71" s="43">
        <v>3</v>
      </c>
      <c r="M71" s="32"/>
      <c r="N71" s="38"/>
    </row>
    <row r="72" spans="1:14" ht="19.5" customHeight="1">
      <c r="A72" s="33">
        <v>66</v>
      </c>
      <c r="B72" s="39" t="s">
        <v>44</v>
      </c>
      <c r="C72" s="40" t="s">
        <v>1358</v>
      </c>
      <c r="D72" s="41" t="s">
        <v>1359</v>
      </c>
      <c r="E72" s="42" t="s">
        <v>299</v>
      </c>
      <c r="F72" s="107" t="s">
        <v>318</v>
      </c>
      <c r="G72" s="107"/>
      <c r="H72" s="42"/>
      <c r="I72" s="42" t="s">
        <v>1357</v>
      </c>
      <c r="J72" s="42" t="s">
        <v>1360</v>
      </c>
      <c r="K72" s="42">
        <v>75</v>
      </c>
      <c r="L72" s="43">
        <v>2</v>
      </c>
      <c r="M72" s="32"/>
      <c r="N72" s="38"/>
    </row>
    <row r="73" spans="1:14" ht="19.5" customHeight="1">
      <c r="A73" s="33">
        <v>67</v>
      </c>
      <c r="B73" s="39" t="s">
        <v>44</v>
      </c>
      <c r="C73" s="40" t="s">
        <v>1264</v>
      </c>
      <c r="D73" s="41" t="s">
        <v>1238</v>
      </c>
      <c r="E73" s="42">
        <v>257</v>
      </c>
      <c r="F73" s="42">
        <v>6</v>
      </c>
      <c r="G73" s="42"/>
      <c r="H73" s="42"/>
      <c r="I73" s="47" t="s">
        <v>1263</v>
      </c>
      <c r="J73" s="47" t="s">
        <v>1265</v>
      </c>
      <c r="K73" s="42">
        <v>77</v>
      </c>
      <c r="L73" s="43">
        <v>3</v>
      </c>
      <c r="M73" s="32"/>
      <c r="N73" s="38"/>
    </row>
    <row r="74" spans="1:14" ht="19.5" customHeight="1">
      <c r="A74" s="33">
        <v>68</v>
      </c>
      <c r="B74" s="39" t="s">
        <v>1767</v>
      </c>
      <c r="C74" s="40" t="s">
        <v>1819</v>
      </c>
      <c r="D74" s="41" t="s">
        <v>1238</v>
      </c>
      <c r="E74" s="42" t="s">
        <v>1262</v>
      </c>
      <c r="F74" s="107" t="s">
        <v>318</v>
      </c>
      <c r="G74" s="107"/>
      <c r="H74" s="42"/>
      <c r="I74" s="42" t="s">
        <v>1820</v>
      </c>
      <c r="J74" s="42" t="s">
        <v>1821</v>
      </c>
      <c r="K74" s="42">
        <v>12</v>
      </c>
      <c r="L74" s="43">
        <v>3</v>
      </c>
      <c r="M74" s="32"/>
      <c r="N74" s="38"/>
    </row>
    <row r="75" spans="1:14" ht="19.5" customHeight="1">
      <c r="A75" s="33">
        <v>69</v>
      </c>
      <c r="B75" s="39" t="s">
        <v>31</v>
      </c>
      <c r="C75" s="40" t="s">
        <v>1354</v>
      </c>
      <c r="D75" s="41" t="s">
        <v>1355</v>
      </c>
      <c r="E75" s="42" t="s">
        <v>878</v>
      </c>
      <c r="F75" s="107" t="s">
        <v>318</v>
      </c>
      <c r="G75" s="107"/>
      <c r="H75" s="42"/>
      <c r="I75" s="42" t="s">
        <v>1353</v>
      </c>
      <c r="J75" s="42" t="s">
        <v>1356</v>
      </c>
      <c r="K75" s="42">
        <v>79</v>
      </c>
      <c r="L75" s="43">
        <v>2</v>
      </c>
      <c r="M75" s="32"/>
      <c r="N75" s="38"/>
    </row>
    <row r="76" spans="1:14" ht="19.5" customHeight="1">
      <c r="A76" s="33">
        <v>70</v>
      </c>
      <c r="B76" s="34" t="s">
        <v>31</v>
      </c>
      <c r="C76" s="35" t="s">
        <v>1471</v>
      </c>
      <c r="D76" s="36" t="s">
        <v>934</v>
      </c>
      <c r="E76" s="33" t="s">
        <v>292</v>
      </c>
      <c r="F76" s="106" t="s">
        <v>327</v>
      </c>
      <c r="G76" s="106"/>
      <c r="H76" s="33"/>
      <c r="I76" s="33" t="s">
        <v>1470</v>
      </c>
      <c r="J76" s="33" t="s">
        <v>1472</v>
      </c>
      <c r="K76" s="33">
        <v>63</v>
      </c>
      <c r="L76" s="37">
        <v>3</v>
      </c>
      <c r="M76" s="32"/>
      <c r="N76" s="38"/>
    </row>
    <row r="77" spans="1:14" ht="19.5" customHeight="1">
      <c r="A77" s="33">
        <v>71</v>
      </c>
      <c r="B77" s="34" t="s">
        <v>31</v>
      </c>
      <c r="C77" s="35" t="s">
        <v>1504</v>
      </c>
      <c r="D77" s="36" t="s">
        <v>1505</v>
      </c>
      <c r="E77" s="33" t="s">
        <v>1180</v>
      </c>
      <c r="F77" s="106" t="s">
        <v>327</v>
      </c>
      <c r="G77" s="106"/>
      <c r="H77" s="33"/>
      <c r="I77" s="33" t="s">
        <v>1503</v>
      </c>
      <c r="J77" s="33" t="s">
        <v>1506</v>
      </c>
      <c r="K77" s="33">
        <v>83</v>
      </c>
      <c r="L77" s="37">
        <v>3</v>
      </c>
      <c r="M77" s="32"/>
      <c r="N77" s="38"/>
    </row>
    <row r="78" spans="1:14" ht="19.5" customHeight="1">
      <c r="A78" s="33">
        <v>72</v>
      </c>
      <c r="B78" s="34" t="s">
        <v>44</v>
      </c>
      <c r="C78" s="35" t="s">
        <v>1547</v>
      </c>
      <c r="D78" s="36" t="s">
        <v>1548</v>
      </c>
      <c r="E78" s="33" t="s">
        <v>1543</v>
      </c>
      <c r="F78" s="106" t="s">
        <v>327</v>
      </c>
      <c r="G78" s="106"/>
      <c r="H78" s="33"/>
      <c r="I78" s="33" t="s">
        <v>1546</v>
      </c>
      <c r="J78" s="33" t="s">
        <v>1549</v>
      </c>
      <c r="K78" s="33">
        <v>74</v>
      </c>
      <c r="L78" s="37">
        <v>3</v>
      </c>
      <c r="M78" s="32"/>
      <c r="N78" s="38"/>
    </row>
    <row r="79" spans="1:14" ht="19.5" customHeight="1">
      <c r="A79" s="33">
        <v>73</v>
      </c>
      <c r="B79" s="34" t="s">
        <v>44</v>
      </c>
      <c r="C79" s="35" t="s">
        <v>980</v>
      </c>
      <c r="D79" s="36" t="s">
        <v>1478</v>
      </c>
      <c r="E79" s="33" t="s">
        <v>299</v>
      </c>
      <c r="F79" s="106" t="s">
        <v>327</v>
      </c>
      <c r="G79" s="106"/>
      <c r="H79" s="33"/>
      <c r="I79" s="33" t="s">
        <v>1480</v>
      </c>
      <c r="J79" s="33" t="s">
        <v>1481</v>
      </c>
      <c r="K79" s="33">
        <v>78</v>
      </c>
      <c r="L79" s="37">
        <v>3</v>
      </c>
      <c r="M79" s="32"/>
      <c r="N79" s="38"/>
    </row>
    <row r="80" spans="1:14" ht="19.5" customHeight="1">
      <c r="A80" s="33">
        <v>74</v>
      </c>
      <c r="B80" s="34" t="s">
        <v>31</v>
      </c>
      <c r="C80" s="35" t="s">
        <v>1822</v>
      </c>
      <c r="D80" s="36" t="s">
        <v>1505</v>
      </c>
      <c r="E80" s="33" t="s">
        <v>1180</v>
      </c>
      <c r="F80" s="106" t="s">
        <v>327</v>
      </c>
      <c r="G80" s="106"/>
      <c r="H80" s="33"/>
      <c r="I80" s="33" t="s">
        <v>1823</v>
      </c>
      <c r="J80" s="33" t="s">
        <v>1824</v>
      </c>
      <c r="K80" s="33">
        <v>55</v>
      </c>
      <c r="L80" s="37">
        <v>3</v>
      </c>
      <c r="M80" s="32"/>
      <c r="N80" s="38"/>
    </row>
    <row r="81" spans="1:14" ht="19.5" customHeight="1">
      <c r="A81" s="33">
        <v>75</v>
      </c>
      <c r="B81" s="34" t="s">
        <v>31</v>
      </c>
      <c r="C81" s="35" t="s">
        <v>1458</v>
      </c>
      <c r="D81" s="36" t="s">
        <v>1412</v>
      </c>
      <c r="E81" s="33" t="s">
        <v>398</v>
      </c>
      <c r="F81" s="106" t="s">
        <v>327</v>
      </c>
      <c r="G81" s="106"/>
      <c r="H81" s="33"/>
      <c r="I81" s="33" t="s">
        <v>1457</v>
      </c>
      <c r="J81" s="33" t="s">
        <v>1459</v>
      </c>
      <c r="K81" s="33">
        <v>86</v>
      </c>
      <c r="L81" s="37">
        <v>1</v>
      </c>
      <c r="M81" s="32"/>
      <c r="N81" s="38"/>
    </row>
    <row r="82" spans="1:14" ht="19.5" customHeight="1">
      <c r="A82" s="33">
        <v>76</v>
      </c>
      <c r="B82" s="34" t="s">
        <v>31</v>
      </c>
      <c r="C82" s="35" t="s">
        <v>1825</v>
      </c>
      <c r="D82" s="36" t="s">
        <v>1826</v>
      </c>
      <c r="E82" s="33" t="s">
        <v>1827</v>
      </c>
      <c r="F82" s="106" t="s">
        <v>327</v>
      </c>
      <c r="G82" s="106"/>
      <c r="H82" s="33"/>
      <c r="I82" s="33" t="s">
        <v>1828</v>
      </c>
      <c r="J82" s="33" t="s">
        <v>1829</v>
      </c>
      <c r="K82" s="33">
        <v>36</v>
      </c>
      <c r="L82" s="37">
        <v>3</v>
      </c>
      <c r="M82" s="32"/>
      <c r="N82" s="38"/>
    </row>
    <row r="83" spans="1:14" ht="19.5" customHeight="1">
      <c r="A83" s="33">
        <v>77</v>
      </c>
      <c r="B83" s="34" t="s">
        <v>44</v>
      </c>
      <c r="C83" s="35" t="s">
        <v>1442</v>
      </c>
      <c r="D83" s="36" t="s">
        <v>1443</v>
      </c>
      <c r="E83" s="33" t="s">
        <v>511</v>
      </c>
      <c r="F83" s="106" t="s">
        <v>327</v>
      </c>
      <c r="G83" s="106"/>
      <c r="H83" s="33"/>
      <c r="I83" s="33" t="s">
        <v>1441</v>
      </c>
      <c r="J83" s="33" t="s">
        <v>1444</v>
      </c>
      <c r="K83" s="33">
        <v>77</v>
      </c>
      <c r="L83" s="37">
        <v>1</v>
      </c>
      <c r="M83" s="32"/>
      <c r="N83" s="38"/>
    </row>
    <row r="84" spans="1:14" ht="19.5" customHeight="1">
      <c r="A84" s="33">
        <v>78</v>
      </c>
      <c r="B84" s="34" t="s">
        <v>44</v>
      </c>
      <c r="C84" s="35" t="s">
        <v>1461</v>
      </c>
      <c r="D84" s="36" t="s">
        <v>1462</v>
      </c>
      <c r="E84" s="33" t="s">
        <v>878</v>
      </c>
      <c r="F84" s="106" t="s">
        <v>327</v>
      </c>
      <c r="G84" s="106"/>
      <c r="H84" s="33"/>
      <c r="I84" s="33" t="s">
        <v>1460</v>
      </c>
      <c r="J84" s="33" t="s">
        <v>510</v>
      </c>
      <c r="K84" s="33">
        <v>90</v>
      </c>
      <c r="L84" s="37">
        <v>3</v>
      </c>
      <c r="M84" s="32"/>
      <c r="N84" s="38"/>
    </row>
    <row r="85" spans="1:14" ht="19.5" customHeight="1">
      <c r="A85" s="33">
        <v>79</v>
      </c>
      <c r="B85" s="34" t="s">
        <v>1722</v>
      </c>
      <c r="C85" s="35" t="s">
        <v>1830</v>
      </c>
      <c r="D85" s="36" t="s">
        <v>386</v>
      </c>
      <c r="E85" s="33" t="s">
        <v>623</v>
      </c>
      <c r="F85" s="106" t="s">
        <v>327</v>
      </c>
      <c r="G85" s="106"/>
      <c r="H85" s="33"/>
      <c r="I85" s="33" t="s">
        <v>1831</v>
      </c>
      <c r="J85" s="33" t="s">
        <v>1832</v>
      </c>
      <c r="K85" s="33">
        <v>46</v>
      </c>
      <c r="L85" s="37">
        <v>3</v>
      </c>
      <c r="M85" s="32"/>
      <c r="N85" s="38"/>
    </row>
    <row r="86" spans="1:14" ht="19.5" customHeight="1">
      <c r="A86" s="33">
        <v>80</v>
      </c>
      <c r="B86" s="39" t="s">
        <v>31</v>
      </c>
      <c r="C86" s="40" t="s">
        <v>337</v>
      </c>
      <c r="D86" s="41" t="s">
        <v>1562</v>
      </c>
      <c r="E86" s="42" t="s">
        <v>29</v>
      </c>
      <c r="F86" s="107" t="s">
        <v>1043</v>
      </c>
      <c r="G86" s="107"/>
      <c r="H86" s="42"/>
      <c r="I86" s="42" t="s">
        <v>1561</v>
      </c>
      <c r="J86" s="42" t="s">
        <v>1563</v>
      </c>
      <c r="K86" s="42">
        <v>78</v>
      </c>
      <c r="L86" s="43">
        <v>2</v>
      </c>
      <c r="M86" s="32"/>
      <c r="N86" s="38"/>
    </row>
    <row r="87" spans="1:14" ht="19.5" customHeight="1">
      <c r="A87" s="33">
        <v>81</v>
      </c>
      <c r="B87" s="39" t="s">
        <v>31</v>
      </c>
      <c r="C87" s="40" t="s">
        <v>1621</v>
      </c>
      <c r="D87" s="41" t="s">
        <v>1622</v>
      </c>
      <c r="E87" s="42" t="s">
        <v>997</v>
      </c>
      <c r="F87" s="107" t="s">
        <v>1043</v>
      </c>
      <c r="G87" s="107"/>
      <c r="H87" s="42"/>
      <c r="I87" s="42" t="s">
        <v>1620</v>
      </c>
      <c r="J87" s="42" t="s">
        <v>1623</v>
      </c>
      <c r="K87" s="42">
        <v>88</v>
      </c>
      <c r="L87" s="43">
        <v>3</v>
      </c>
      <c r="M87" s="32"/>
      <c r="N87" s="38"/>
    </row>
    <row r="88" spans="1:14" ht="19.5" customHeight="1">
      <c r="A88" s="33">
        <v>82</v>
      </c>
      <c r="B88" s="39" t="s">
        <v>31</v>
      </c>
      <c r="C88" s="40" t="s">
        <v>1625</v>
      </c>
      <c r="D88" s="41" t="s">
        <v>211</v>
      </c>
      <c r="E88" s="42" t="s">
        <v>1188</v>
      </c>
      <c r="F88" s="107" t="s">
        <v>1043</v>
      </c>
      <c r="G88" s="107"/>
      <c r="H88" s="42"/>
      <c r="I88" s="42" t="s">
        <v>1624</v>
      </c>
      <c r="J88" s="42" t="s">
        <v>1626</v>
      </c>
      <c r="K88" s="42">
        <v>67</v>
      </c>
      <c r="L88" s="43">
        <v>2</v>
      </c>
      <c r="M88" s="32"/>
      <c r="N88" s="38"/>
    </row>
    <row r="89" spans="1:14" ht="19.5" customHeight="1">
      <c r="A89" s="33">
        <v>83</v>
      </c>
      <c r="B89" s="39" t="s">
        <v>31</v>
      </c>
      <c r="C89" s="40" t="s">
        <v>1833</v>
      </c>
      <c r="D89" s="41" t="s">
        <v>1834</v>
      </c>
      <c r="E89" s="42" t="s">
        <v>997</v>
      </c>
      <c r="F89" s="107" t="s">
        <v>1043</v>
      </c>
      <c r="G89" s="107"/>
      <c r="H89" s="42"/>
      <c r="I89" s="42" t="s">
        <v>1835</v>
      </c>
      <c r="J89" s="42" t="s">
        <v>1836</v>
      </c>
      <c r="K89" s="42">
        <v>39</v>
      </c>
      <c r="L89" s="43">
        <v>5</v>
      </c>
      <c r="M89" s="32"/>
      <c r="N89" s="38"/>
    </row>
    <row r="90" spans="1:14" ht="19.5" customHeight="1">
      <c r="A90" s="33">
        <v>84</v>
      </c>
      <c r="B90" s="39" t="s">
        <v>1722</v>
      </c>
      <c r="C90" s="40" t="s">
        <v>1837</v>
      </c>
      <c r="D90" s="41" t="s">
        <v>1008</v>
      </c>
      <c r="E90" s="42" t="s">
        <v>42</v>
      </c>
      <c r="F90" s="107" t="s">
        <v>1043</v>
      </c>
      <c r="G90" s="107"/>
      <c r="H90" s="42"/>
      <c r="I90" s="42" t="s">
        <v>1838</v>
      </c>
      <c r="J90" s="42" t="s">
        <v>1839</v>
      </c>
      <c r="K90" s="42">
        <v>41</v>
      </c>
      <c r="L90" s="43">
        <v>2</v>
      </c>
      <c r="M90" s="32"/>
      <c r="N90" s="38"/>
    </row>
    <row r="91" spans="1:14" ht="19.5" customHeight="1">
      <c r="A91" s="33">
        <v>85</v>
      </c>
      <c r="B91" s="39" t="s">
        <v>44</v>
      </c>
      <c r="C91" s="40" t="s">
        <v>1640</v>
      </c>
      <c r="D91" s="41" t="s">
        <v>207</v>
      </c>
      <c r="E91" s="42" t="s">
        <v>41</v>
      </c>
      <c r="F91" s="107" t="s">
        <v>1043</v>
      </c>
      <c r="G91" s="107"/>
      <c r="H91" s="42"/>
      <c r="I91" s="42" t="s">
        <v>1639</v>
      </c>
      <c r="J91" s="42" t="s">
        <v>1641</v>
      </c>
      <c r="K91" s="42">
        <v>69</v>
      </c>
      <c r="L91" s="43">
        <v>3</v>
      </c>
      <c r="M91" s="32"/>
      <c r="N91" s="38"/>
    </row>
    <row r="92" spans="1:14" ht="19.5" customHeight="1">
      <c r="A92" s="33">
        <v>86</v>
      </c>
      <c r="B92" s="39" t="s">
        <v>44</v>
      </c>
      <c r="C92" s="40" t="s">
        <v>1662</v>
      </c>
      <c r="D92" s="41" t="s">
        <v>1663</v>
      </c>
      <c r="E92" s="42" t="s">
        <v>88</v>
      </c>
      <c r="F92" s="107" t="s">
        <v>1043</v>
      </c>
      <c r="G92" s="107"/>
      <c r="H92" s="42"/>
      <c r="I92" s="42" t="s">
        <v>1661</v>
      </c>
      <c r="J92" s="42" t="s">
        <v>1664</v>
      </c>
      <c r="K92" s="42">
        <v>72</v>
      </c>
      <c r="L92" s="43">
        <v>1</v>
      </c>
      <c r="M92" s="32"/>
      <c r="N92" s="38"/>
    </row>
    <row r="93" spans="1:14" ht="19.5" customHeight="1">
      <c r="A93" s="33">
        <v>87</v>
      </c>
      <c r="B93" s="39" t="s">
        <v>44</v>
      </c>
      <c r="C93" s="40" t="s">
        <v>1565</v>
      </c>
      <c r="D93" s="41" t="s">
        <v>1566</v>
      </c>
      <c r="E93" s="42" t="s">
        <v>29</v>
      </c>
      <c r="F93" s="107" t="s">
        <v>1043</v>
      </c>
      <c r="G93" s="107"/>
      <c r="H93" s="42"/>
      <c r="I93" s="42" t="s">
        <v>1564</v>
      </c>
      <c r="J93" s="42" t="s">
        <v>1567</v>
      </c>
      <c r="K93" s="42">
        <v>69</v>
      </c>
      <c r="L93" s="43">
        <v>3</v>
      </c>
      <c r="M93" s="32"/>
      <c r="N93" s="38"/>
    </row>
    <row r="94" spans="1:14" ht="19.5" customHeight="1">
      <c r="A94" s="132"/>
      <c r="B94" s="133"/>
      <c r="C94" s="133"/>
      <c r="D94" s="133"/>
      <c r="E94" s="134"/>
      <c r="F94" s="134"/>
      <c r="G94" s="134"/>
      <c r="H94" s="134"/>
      <c r="I94" s="134"/>
      <c r="J94" s="134"/>
      <c r="K94" s="134"/>
      <c r="L94" s="135"/>
      <c r="M94" s="32"/>
      <c r="N94" s="38"/>
    </row>
    <row r="95" spans="1:13" ht="26.25" customHeight="1">
      <c r="A95" s="48"/>
      <c r="B95" s="48"/>
      <c r="C95" s="48"/>
      <c r="D95" s="131" t="s">
        <v>1874</v>
      </c>
      <c r="E95" s="48"/>
      <c r="F95" s="48"/>
      <c r="G95" s="48"/>
      <c r="H95" s="48"/>
      <c r="I95" s="48"/>
      <c r="J95" s="48"/>
      <c r="K95" s="48"/>
      <c r="L95" s="48"/>
      <c r="M95" s="32"/>
    </row>
    <row r="96" spans="1:12" ht="24.75" customHeight="1">
      <c r="A96" s="49"/>
      <c r="B96" s="50"/>
      <c r="C96" s="50"/>
      <c r="D96" s="50"/>
      <c r="E96" s="108" t="s">
        <v>1840</v>
      </c>
      <c r="F96" s="108"/>
      <c r="G96" s="108"/>
      <c r="H96" s="108"/>
      <c r="I96" s="108"/>
      <c r="J96" s="108"/>
      <c r="K96" s="49"/>
      <c r="L96" s="49"/>
    </row>
    <row r="97" spans="1:12" ht="24.75" customHeight="1">
      <c r="A97" s="49"/>
      <c r="B97" s="50"/>
      <c r="C97" s="50"/>
      <c r="D97" s="51"/>
      <c r="E97" s="108" t="s">
        <v>1841</v>
      </c>
      <c r="F97" s="108"/>
      <c r="G97" s="108"/>
      <c r="H97" s="108"/>
      <c r="I97" s="108"/>
      <c r="J97" s="108"/>
      <c r="K97" s="50"/>
      <c r="L97" s="49"/>
    </row>
    <row r="98" spans="1:12" ht="24.75" customHeight="1">
      <c r="A98" s="49"/>
      <c r="B98" s="50"/>
      <c r="C98" s="50"/>
      <c r="D98" s="51"/>
      <c r="E98" s="108" t="s">
        <v>1842</v>
      </c>
      <c r="F98" s="108"/>
      <c r="G98" s="108"/>
      <c r="H98" s="108"/>
      <c r="I98" s="108"/>
      <c r="J98" s="108"/>
      <c r="K98" s="108"/>
      <c r="L98" s="49"/>
    </row>
    <row r="99" spans="1:12" ht="24.75" customHeight="1">
      <c r="A99" s="49"/>
      <c r="B99" s="50"/>
      <c r="C99" s="50"/>
      <c r="D99" s="51"/>
      <c r="E99" s="108" t="s">
        <v>1843</v>
      </c>
      <c r="F99" s="108"/>
      <c r="G99" s="108"/>
      <c r="H99" s="108"/>
      <c r="I99" s="108"/>
      <c r="J99" s="108"/>
      <c r="K99" s="49"/>
      <c r="L99" s="49"/>
    </row>
    <row r="100" spans="1:12" ht="24.75" customHeight="1">
      <c r="A100" s="49"/>
      <c r="B100" s="50"/>
      <c r="C100" s="50"/>
      <c r="D100" s="51"/>
      <c r="E100" s="108" t="s">
        <v>1844</v>
      </c>
      <c r="F100" s="108"/>
      <c r="G100" s="108"/>
      <c r="H100" s="108"/>
      <c r="I100" s="108"/>
      <c r="J100" s="108"/>
      <c r="K100" s="49"/>
      <c r="L100" s="49"/>
    </row>
    <row r="101" spans="1:12" ht="24.75" customHeight="1">
      <c r="A101" s="49"/>
      <c r="B101" s="50"/>
      <c r="C101" s="50"/>
      <c r="D101" s="51"/>
      <c r="E101" s="108" t="s">
        <v>1845</v>
      </c>
      <c r="F101" s="108"/>
      <c r="G101" s="108"/>
      <c r="H101" s="108"/>
      <c r="I101" s="108"/>
      <c r="J101" s="108"/>
      <c r="K101" s="49"/>
      <c r="L101" s="49"/>
    </row>
    <row r="102" spans="1:12" ht="24.75" customHeight="1">
      <c r="A102" s="49"/>
      <c r="B102" s="50"/>
      <c r="C102" s="50"/>
      <c r="D102" s="51"/>
      <c r="E102" s="108" t="s">
        <v>1846</v>
      </c>
      <c r="F102" s="108"/>
      <c r="G102" s="108"/>
      <c r="H102" s="108"/>
      <c r="I102" s="108"/>
      <c r="J102" s="108"/>
      <c r="K102" s="49"/>
      <c r="L102" s="49"/>
    </row>
    <row r="103" spans="1:12" ht="24.75" customHeight="1">
      <c r="A103" s="49"/>
      <c r="B103" s="52"/>
      <c r="C103" s="52"/>
      <c r="D103" s="51"/>
      <c r="E103" s="52"/>
      <c r="F103" s="52"/>
      <c r="G103" s="52"/>
      <c r="H103" s="52"/>
      <c r="I103" s="53"/>
      <c r="J103" s="54"/>
      <c r="K103" s="49"/>
      <c r="L103" s="49"/>
    </row>
    <row r="104" spans="1:12" ht="183.7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</row>
  </sheetData>
  <sheetProtection/>
  <mergeCells count="96">
    <mergeCell ref="E99:J99"/>
    <mergeCell ref="E100:J100"/>
    <mergeCell ref="E101:J101"/>
    <mergeCell ref="E102:J102"/>
    <mergeCell ref="F91:G91"/>
    <mergeCell ref="F92:G92"/>
    <mergeCell ref="F93:G93"/>
    <mergeCell ref="E96:J96"/>
    <mergeCell ref="E97:J97"/>
    <mergeCell ref="E98:K98"/>
    <mergeCell ref="F85:G85"/>
    <mergeCell ref="F86:G86"/>
    <mergeCell ref="F87:G87"/>
    <mergeCell ref="F88:G88"/>
    <mergeCell ref="F89:G89"/>
    <mergeCell ref="F90:G90"/>
    <mergeCell ref="F79:G79"/>
    <mergeCell ref="F80:G80"/>
    <mergeCell ref="F81:G81"/>
    <mergeCell ref="F82:G82"/>
    <mergeCell ref="F83:G83"/>
    <mergeCell ref="F84:G84"/>
    <mergeCell ref="F72:G72"/>
    <mergeCell ref="F74:G74"/>
    <mergeCell ref="F75:G75"/>
    <mergeCell ref="F76:G76"/>
    <mergeCell ref="F77:G77"/>
    <mergeCell ref="F78:G78"/>
    <mergeCell ref="F66:G66"/>
    <mergeCell ref="F67:G67"/>
    <mergeCell ref="F68:G68"/>
    <mergeCell ref="F69:G69"/>
    <mergeCell ref="F70:G70"/>
    <mergeCell ref="F71:G71"/>
    <mergeCell ref="F59:G59"/>
    <mergeCell ref="F60:G60"/>
    <mergeCell ref="F61:G61"/>
    <mergeCell ref="F62:G62"/>
    <mergeCell ref="F64:G64"/>
    <mergeCell ref="F65:G65"/>
    <mergeCell ref="F52:G52"/>
    <mergeCell ref="F53:G53"/>
    <mergeCell ref="F54:G54"/>
    <mergeCell ref="F55:G55"/>
    <mergeCell ref="F57:G57"/>
    <mergeCell ref="F58:G58"/>
    <mergeCell ref="F46:G46"/>
    <mergeCell ref="F47:G47"/>
    <mergeCell ref="F48:G48"/>
    <mergeCell ref="F49:G49"/>
    <mergeCell ref="F50:G50"/>
    <mergeCell ref="F51:G51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A1:L1"/>
    <mergeCell ref="A4:L4"/>
    <mergeCell ref="B5:D5"/>
    <mergeCell ref="F5:G5"/>
    <mergeCell ref="F7:G7"/>
    <mergeCell ref="F8:G8"/>
    <mergeCell ref="A2:L2"/>
    <mergeCell ref="A3:L3"/>
  </mergeCells>
  <hyperlinks>
    <hyperlink ref="N5" location="'ฐานข้อมูลคนพิการ 67'!A5" display="หมู่ 1"/>
    <hyperlink ref="O5" location="'ฐานข้อมูลคนพิการ 67'!A22" display="หมู่ 2"/>
    <hyperlink ref="P5" location="'ฐานข้อมูลคนพิการ 67'!A31" display="หมู่ 3"/>
    <hyperlink ref="Q5" location="'ฐานข้อมูลคนพิการ 67'!A45" display="หมู่ 4"/>
    <hyperlink ref="R5" location="'ฐานข้อมูลคนพิการ 67'!A53" display="หมู่ 5"/>
    <hyperlink ref="S5" location="'ฐานข้อมูลคนพิการ 67'!A59" display="หมู่ 6"/>
    <hyperlink ref="T5" location="'ฐานข้อมูลคนพิการ 67'!A74" display="หมู่ 7"/>
    <hyperlink ref="U5" location="'ฐานข้อมูลคนพิการ 67'!A84" display="หมู่ 8"/>
  </hyperlinks>
  <printOptions/>
  <pageMargins left="0.5511811023622047" right="0.15748031496062992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="85" zoomScaleNormal="85" zoomScalePageLayoutView="0" workbookViewId="0" topLeftCell="A1">
      <selection activeCell="Y13" sqref="Y13"/>
    </sheetView>
  </sheetViews>
  <sheetFormatPr defaultColWidth="9.140625" defaultRowHeight="12.75"/>
  <cols>
    <col min="1" max="1" width="4.8515625" style="24" customWidth="1"/>
    <col min="2" max="2" width="12.28125" style="24" customWidth="1"/>
    <col min="3" max="3" width="6.7109375" style="24" customWidth="1"/>
    <col min="4" max="4" width="6.57421875" style="24" customWidth="1"/>
    <col min="5" max="5" width="6.140625" style="24" customWidth="1"/>
    <col min="6" max="6" width="6.7109375" style="24" customWidth="1"/>
    <col min="7" max="7" width="6.57421875" style="24" customWidth="1"/>
    <col min="8" max="8" width="6.7109375" style="24" customWidth="1"/>
    <col min="9" max="9" width="7.00390625" style="24" customWidth="1"/>
    <col min="10" max="14" width="6.8515625" style="24" customWidth="1"/>
    <col min="15" max="15" width="6.57421875" style="24" customWidth="1"/>
    <col min="16" max="16" width="6.8515625" style="24" customWidth="1"/>
    <col min="17" max="17" width="6.57421875" style="24" customWidth="1"/>
    <col min="18" max="18" width="6.8515625" style="24" customWidth="1"/>
    <col min="19" max="19" width="11.57421875" style="24" customWidth="1"/>
    <col min="20" max="16384" width="9.140625" style="24" customWidth="1"/>
  </cols>
  <sheetData>
    <row r="1" spans="1:19" s="55" customFormat="1" ht="37.5" customHeight="1">
      <c r="A1" s="141" t="s">
        <v>1878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s="55" customFormat="1" ht="37.5" customHeight="1">
      <c r="A2" s="141" t="s">
        <v>1876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s="55" customFormat="1" ht="37.5" customHeight="1">
      <c r="A3" s="141" t="s">
        <v>1873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s="55" customFormat="1" ht="24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s="55" customFormat="1" ht="24.75" customHeight="1">
      <c r="A5" s="112" t="s">
        <v>1712</v>
      </c>
      <c r="B5" s="115" t="s">
        <v>6</v>
      </c>
      <c r="C5" s="110" t="s">
        <v>1713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1"/>
      <c r="Q5" s="119" t="s">
        <v>11</v>
      </c>
      <c r="R5" s="120"/>
      <c r="S5" s="121"/>
    </row>
    <row r="6" spans="1:19" s="55" customFormat="1" ht="23.25">
      <c r="A6" s="113"/>
      <c r="B6" s="116"/>
      <c r="C6" s="125" t="s">
        <v>1847</v>
      </c>
      <c r="D6" s="126"/>
      <c r="E6" s="109" t="s">
        <v>1848</v>
      </c>
      <c r="F6" s="109"/>
      <c r="G6" s="109" t="s">
        <v>1849</v>
      </c>
      <c r="H6" s="109"/>
      <c r="I6" s="109" t="s">
        <v>1850</v>
      </c>
      <c r="J6" s="109"/>
      <c r="K6" s="109" t="s">
        <v>1851</v>
      </c>
      <c r="L6" s="109"/>
      <c r="M6" s="125" t="s">
        <v>1852</v>
      </c>
      <c r="N6" s="126"/>
      <c r="O6" s="109" t="s">
        <v>1853</v>
      </c>
      <c r="P6" s="109"/>
      <c r="Q6" s="122"/>
      <c r="R6" s="123"/>
      <c r="S6" s="124"/>
    </row>
    <row r="7" spans="1:19" s="55" customFormat="1" ht="23.25">
      <c r="A7" s="114"/>
      <c r="B7" s="117"/>
      <c r="C7" s="57" t="s">
        <v>12</v>
      </c>
      <c r="D7" s="57" t="s">
        <v>13</v>
      </c>
      <c r="E7" s="57" t="s">
        <v>12</v>
      </c>
      <c r="F7" s="57" t="s">
        <v>13</v>
      </c>
      <c r="G7" s="57" t="s">
        <v>12</v>
      </c>
      <c r="H7" s="57" t="s">
        <v>13</v>
      </c>
      <c r="I7" s="57" t="s">
        <v>12</v>
      </c>
      <c r="J7" s="57" t="s">
        <v>13</v>
      </c>
      <c r="K7" s="57" t="s">
        <v>12</v>
      </c>
      <c r="L7" s="57" t="s">
        <v>13</v>
      </c>
      <c r="M7" s="57" t="s">
        <v>12</v>
      </c>
      <c r="N7" s="57" t="s">
        <v>13</v>
      </c>
      <c r="O7" s="57" t="s">
        <v>12</v>
      </c>
      <c r="P7" s="57" t="s">
        <v>13</v>
      </c>
      <c r="Q7" s="57" t="s">
        <v>12</v>
      </c>
      <c r="R7" s="57" t="s">
        <v>13</v>
      </c>
      <c r="S7" s="57" t="s">
        <v>14</v>
      </c>
    </row>
    <row r="8" spans="1:19" s="55" customFormat="1" ht="23.25">
      <c r="A8" s="69">
        <v>1</v>
      </c>
      <c r="B8" s="70" t="s">
        <v>3</v>
      </c>
      <c r="C8" s="66">
        <v>0</v>
      </c>
      <c r="D8" s="66">
        <v>0</v>
      </c>
      <c r="E8" s="66">
        <v>1</v>
      </c>
      <c r="F8" s="66">
        <v>3</v>
      </c>
      <c r="G8" s="66">
        <v>7</v>
      </c>
      <c r="H8" s="66">
        <v>3</v>
      </c>
      <c r="I8" s="66">
        <v>0</v>
      </c>
      <c r="J8" s="66">
        <v>0</v>
      </c>
      <c r="K8" s="66">
        <v>0</v>
      </c>
      <c r="L8" s="66">
        <v>2</v>
      </c>
      <c r="M8" s="66">
        <v>0</v>
      </c>
      <c r="N8" s="66">
        <v>0</v>
      </c>
      <c r="O8" s="66">
        <v>0</v>
      </c>
      <c r="P8" s="66">
        <v>1</v>
      </c>
      <c r="Q8" s="58">
        <f>SUM(C8,E8,G8,I8,K8,M8,O8)</f>
        <v>8</v>
      </c>
      <c r="R8" s="58">
        <f>SUM(D8,F8,H8,J8,L8,N8,P8)</f>
        <v>9</v>
      </c>
      <c r="S8" s="68">
        <f>SUM(C8:P8)</f>
        <v>17</v>
      </c>
    </row>
    <row r="9" spans="1:19" s="55" customFormat="1" ht="23.25">
      <c r="A9" s="69">
        <v>2</v>
      </c>
      <c r="B9" s="70" t="s">
        <v>1854</v>
      </c>
      <c r="C9" s="66">
        <v>0</v>
      </c>
      <c r="D9" s="66">
        <v>0</v>
      </c>
      <c r="E9" s="66">
        <v>2</v>
      </c>
      <c r="F9" s="66">
        <v>0</v>
      </c>
      <c r="G9" s="66">
        <v>3</v>
      </c>
      <c r="H9" s="66">
        <v>2</v>
      </c>
      <c r="I9" s="66">
        <v>0</v>
      </c>
      <c r="J9" s="66">
        <v>0</v>
      </c>
      <c r="K9" s="66">
        <v>1</v>
      </c>
      <c r="L9" s="66">
        <v>1</v>
      </c>
      <c r="M9" s="66">
        <v>0</v>
      </c>
      <c r="N9" s="66">
        <v>0</v>
      </c>
      <c r="O9" s="66">
        <v>0</v>
      </c>
      <c r="P9" s="66">
        <v>0</v>
      </c>
      <c r="Q9" s="58">
        <f>SUM(C9,E9,G9,I9,K9,M9,O9)</f>
        <v>6</v>
      </c>
      <c r="R9" s="58">
        <f aca="true" t="shared" si="0" ref="R9:R14">SUM(D9,F9,H9,J9,L9,N9,P9)</f>
        <v>3</v>
      </c>
      <c r="S9" s="68">
        <f aca="true" t="shared" si="1" ref="S9:S15">SUM(C9:P9)</f>
        <v>9</v>
      </c>
    </row>
    <row r="10" spans="1:19" s="55" customFormat="1" ht="23.25">
      <c r="A10" s="69">
        <v>3</v>
      </c>
      <c r="B10" s="70" t="s">
        <v>1855</v>
      </c>
      <c r="C10" s="66">
        <v>0</v>
      </c>
      <c r="D10" s="66">
        <v>0</v>
      </c>
      <c r="E10" s="66">
        <v>1</v>
      </c>
      <c r="F10" s="66">
        <v>3</v>
      </c>
      <c r="G10" s="66">
        <v>3</v>
      </c>
      <c r="H10" s="66">
        <v>4</v>
      </c>
      <c r="I10" s="66">
        <v>0</v>
      </c>
      <c r="J10" s="66">
        <v>1</v>
      </c>
      <c r="K10" s="66">
        <v>1</v>
      </c>
      <c r="L10" s="66">
        <v>1</v>
      </c>
      <c r="M10" s="66">
        <v>0</v>
      </c>
      <c r="N10" s="66">
        <v>0</v>
      </c>
      <c r="O10" s="66">
        <v>0</v>
      </c>
      <c r="P10" s="66">
        <v>0</v>
      </c>
      <c r="Q10" s="58">
        <f aca="true" t="shared" si="2" ref="Q10:Q15">SUM(C10,E10,G10,I10,K10,M10,O10)</f>
        <v>5</v>
      </c>
      <c r="R10" s="58">
        <f t="shared" si="0"/>
        <v>9</v>
      </c>
      <c r="S10" s="68">
        <f>SUM(C10:P10)</f>
        <v>14</v>
      </c>
    </row>
    <row r="11" spans="1:19" s="55" customFormat="1" ht="23.25">
      <c r="A11" s="69">
        <v>4</v>
      </c>
      <c r="B11" s="70" t="s">
        <v>1856</v>
      </c>
      <c r="C11" s="66">
        <v>0</v>
      </c>
      <c r="D11" s="66">
        <v>0</v>
      </c>
      <c r="E11" s="66">
        <v>2</v>
      </c>
      <c r="F11" s="66">
        <v>0</v>
      </c>
      <c r="G11" s="66">
        <v>2</v>
      </c>
      <c r="H11" s="66">
        <v>1</v>
      </c>
      <c r="I11" s="66">
        <v>0</v>
      </c>
      <c r="J11" s="66">
        <v>0</v>
      </c>
      <c r="K11" s="66">
        <v>1</v>
      </c>
      <c r="L11" s="66">
        <v>2</v>
      </c>
      <c r="M11" s="66">
        <v>0</v>
      </c>
      <c r="N11" s="66">
        <v>0</v>
      </c>
      <c r="O11" s="66">
        <v>0</v>
      </c>
      <c r="P11" s="66">
        <v>0</v>
      </c>
      <c r="Q11" s="58">
        <f t="shared" si="2"/>
        <v>5</v>
      </c>
      <c r="R11" s="58">
        <f t="shared" si="0"/>
        <v>3</v>
      </c>
      <c r="S11" s="68">
        <f t="shared" si="1"/>
        <v>8</v>
      </c>
    </row>
    <row r="12" spans="1:19" s="55" customFormat="1" ht="23.25">
      <c r="A12" s="69">
        <v>5</v>
      </c>
      <c r="B12" s="70" t="s">
        <v>1857</v>
      </c>
      <c r="C12" s="66">
        <v>0</v>
      </c>
      <c r="D12" s="66">
        <v>0</v>
      </c>
      <c r="E12" s="66">
        <v>1</v>
      </c>
      <c r="F12" s="66">
        <v>0</v>
      </c>
      <c r="G12" s="66">
        <v>3</v>
      </c>
      <c r="H12" s="66">
        <v>1</v>
      </c>
      <c r="I12" s="66">
        <v>0</v>
      </c>
      <c r="J12" s="66">
        <v>0</v>
      </c>
      <c r="K12" s="66">
        <v>1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58">
        <f t="shared" si="2"/>
        <v>5</v>
      </c>
      <c r="R12" s="58">
        <f t="shared" si="0"/>
        <v>1</v>
      </c>
      <c r="S12" s="68">
        <f t="shared" si="1"/>
        <v>6</v>
      </c>
    </row>
    <row r="13" spans="1:19" s="55" customFormat="1" ht="23.25">
      <c r="A13" s="69">
        <v>6</v>
      </c>
      <c r="B13" s="70" t="s">
        <v>1858</v>
      </c>
      <c r="C13" s="66">
        <v>1</v>
      </c>
      <c r="D13" s="66">
        <v>1</v>
      </c>
      <c r="E13" s="66">
        <v>2</v>
      </c>
      <c r="F13" s="66">
        <v>1</v>
      </c>
      <c r="G13" s="66">
        <v>3</v>
      </c>
      <c r="H13" s="66">
        <v>6</v>
      </c>
      <c r="I13" s="66">
        <v>0</v>
      </c>
      <c r="J13" s="66">
        <v>0</v>
      </c>
      <c r="K13" s="66">
        <v>0</v>
      </c>
      <c r="L13" s="66">
        <v>1</v>
      </c>
      <c r="M13" s="66">
        <v>0</v>
      </c>
      <c r="N13" s="66">
        <v>0</v>
      </c>
      <c r="O13" s="66">
        <v>0</v>
      </c>
      <c r="P13" s="66">
        <v>0</v>
      </c>
      <c r="Q13" s="58">
        <f t="shared" si="2"/>
        <v>6</v>
      </c>
      <c r="R13" s="58">
        <f t="shared" si="0"/>
        <v>9</v>
      </c>
      <c r="S13" s="68">
        <f t="shared" si="1"/>
        <v>15</v>
      </c>
    </row>
    <row r="14" spans="1:19" s="55" customFormat="1" ht="23.25">
      <c r="A14" s="69">
        <v>7</v>
      </c>
      <c r="B14" s="70" t="s">
        <v>1859</v>
      </c>
      <c r="C14" s="66">
        <v>1</v>
      </c>
      <c r="D14" s="66">
        <v>1</v>
      </c>
      <c r="E14" s="66">
        <v>0</v>
      </c>
      <c r="F14" s="66">
        <v>0</v>
      </c>
      <c r="G14" s="66">
        <v>4</v>
      </c>
      <c r="H14" s="66">
        <v>4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58">
        <f t="shared" si="2"/>
        <v>5</v>
      </c>
      <c r="R14" s="58">
        <f t="shared" si="0"/>
        <v>5</v>
      </c>
      <c r="S14" s="68">
        <f t="shared" si="1"/>
        <v>10</v>
      </c>
    </row>
    <row r="15" spans="1:19" s="55" customFormat="1" ht="23.25">
      <c r="A15" s="69">
        <v>8</v>
      </c>
      <c r="B15" s="70" t="s">
        <v>1860</v>
      </c>
      <c r="C15" s="66">
        <v>0</v>
      </c>
      <c r="D15" s="66">
        <v>1</v>
      </c>
      <c r="E15" s="66">
        <v>2</v>
      </c>
      <c r="F15" s="66">
        <v>1</v>
      </c>
      <c r="G15" s="66">
        <v>1</v>
      </c>
      <c r="H15" s="66">
        <v>2</v>
      </c>
      <c r="I15" s="66">
        <v>0</v>
      </c>
      <c r="J15" s="66">
        <v>0</v>
      </c>
      <c r="K15" s="66">
        <v>1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58">
        <f t="shared" si="2"/>
        <v>4</v>
      </c>
      <c r="R15" s="58">
        <f>SUM(D15,F15,H15,J15,L15,N15,P15)</f>
        <v>4</v>
      </c>
      <c r="S15" s="68">
        <f t="shared" si="1"/>
        <v>8</v>
      </c>
    </row>
    <row r="16" spans="1:19" s="55" customFormat="1" ht="33" customHeight="1">
      <c r="A16" s="127" t="s">
        <v>14</v>
      </c>
      <c r="B16" s="128"/>
      <c r="C16" s="67">
        <f>SUM(C8:C15)</f>
        <v>2</v>
      </c>
      <c r="D16" s="67">
        <f aca="true" t="shared" si="3" ref="D16:R16">SUM(D8:D15)</f>
        <v>3</v>
      </c>
      <c r="E16" s="67">
        <f t="shared" si="3"/>
        <v>11</v>
      </c>
      <c r="F16" s="67">
        <f t="shared" si="3"/>
        <v>8</v>
      </c>
      <c r="G16" s="67">
        <f t="shared" si="3"/>
        <v>26</v>
      </c>
      <c r="H16" s="67">
        <f t="shared" si="3"/>
        <v>23</v>
      </c>
      <c r="I16" s="67">
        <f t="shared" si="3"/>
        <v>0</v>
      </c>
      <c r="J16" s="67">
        <f t="shared" si="3"/>
        <v>1</v>
      </c>
      <c r="K16" s="67">
        <f t="shared" si="3"/>
        <v>5</v>
      </c>
      <c r="L16" s="67">
        <f t="shared" si="3"/>
        <v>7</v>
      </c>
      <c r="M16" s="67">
        <f t="shared" si="3"/>
        <v>0</v>
      </c>
      <c r="N16" s="67">
        <f t="shared" si="3"/>
        <v>0</v>
      </c>
      <c r="O16" s="67">
        <f t="shared" si="3"/>
        <v>0</v>
      </c>
      <c r="P16" s="67">
        <f t="shared" si="3"/>
        <v>1</v>
      </c>
      <c r="Q16" s="67">
        <f>SUM(Q8:Q15)</f>
        <v>44</v>
      </c>
      <c r="R16" s="67">
        <f t="shared" si="3"/>
        <v>43</v>
      </c>
      <c r="S16" s="129">
        <f>SUM(S8:S15)</f>
        <v>87</v>
      </c>
    </row>
    <row r="17" spans="1:19" s="55" customFormat="1" ht="40.5" customHeight="1">
      <c r="A17" s="110" t="s">
        <v>11</v>
      </c>
      <c r="B17" s="111"/>
      <c r="C17" s="110">
        <f>SUM(C8:D15)</f>
        <v>5</v>
      </c>
      <c r="D17" s="111"/>
      <c r="E17" s="110">
        <f>SUM(E8:F15)</f>
        <v>19</v>
      </c>
      <c r="F17" s="111"/>
      <c r="G17" s="110">
        <f>SUM(G8:H15)</f>
        <v>49</v>
      </c>
      <c r="H17" s="111"/>
      <c r="I17" s="110">
        <f>SUM(I8:J15)</f>
        <v>1</v>
      </c>
      <c r="J17" s="111"/>
      <c r="K17" s="110">
        <f>SUM(K8:L15)</f>
        <v>12</v>
      </c>
      <c r="L17" s="111"/>
      <c r="M17" s="110">
        <f>SUM(M8:N15)</f>
        <v>0</v>
      </c>
      <c r="N17" s="111"/>
      <c r="O17" s="110">
        <f>SUM(O8:P15)</f>
        <v>1</v>
      </c>
      <c r="P17" s="111"/>
      <c r="Q17" s="110">
        <f>SUM(Q8:R15)</f>
        <v>87</v>
      </c>
      <c r="R17" s="111"/>
      <c r="S17" s="130"/>
    </row>
  </sheetData>
  <sheetProtection/>
  <mergeCells count="25">
    <mergeCell ref="A2:S2"/>
    <mergeCell ref="A16:B16"/>
    <mergeCell ref="S16:S17"/>
    <mergeCell ref="A17:B17"/>
    <mergeCell ref="C17:D17"/>
    <mergeCell ref="E17:F17"/>
    <mergeCell ref="G17:H17"/>
    <mergeCell ref="I17:J17"/>
    <mergeCell ref="K17:L17"/>
    <mergeCell ref="A1:S1"/>
    <mergeCell ref="A5:A7"/>
    <mergeCell ref="B5:B7"/>
    <mergeCell ref="C5:P5"/>
    <mergeCell ref="Q5:S6"/>
    <mergeCell ref="C6:D6"/>
    <mergeCell ref="E6:F6"/>
    <mergeCell ref="M6:N6"/>
    <mergeCell ref="O6:P6"/>
    <mergeCell ref="A3:S3"/>
    <mergeCell ref="G6:H6"/>
    <mergeCell ref="I6:J6"/>
    <mergeCell ref="K6:L6"/>
    <mergeCell ref="M17:N17"/>
    <mergeCell ref="O17:P17"/>
    <mergeCell ref="Q17:R17"/>
  </mergeCells>
  <printOptions/>
  <pageMargins left="0.5118110236220472" right="0.5118110236220472" top="0.7480314960629921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2024-06-23T21:34:17Z</cp:lastPrinted>
  <dcterms:created xsi:type="dcterms:W3CDTF">2009-04-23T03:17:06Z</dcterms:created>
  <dcterms:modified xsi:type="dcterms:W3CDTF">2024-06-23T21:36:48Z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